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汇总表" sheetId="1" r:id="rId1"/>
  </sheets>
  <externalReferences>
    <externalReference r:id="rId2"/>
  </externalReferences>
  <definedNames>
    <definedName name="_xlnm._FilterDatabase" localSheetId="0" hidden="1">汇总表!$A$1:$J$785</definedName>
    <definedName name="_xlnm.Print_Area" localSheetId="0">汇总表!$A$1:$L$478</definedName>
    <definedName name="_xlnm.Print_Titles" localSheetId="0">汇总表!$4:$5</definedName>
  </definedNames>
  <calcPr calcId="144525"/>
</workbook>
</file>

<file path=xl/sharedStrings.xml><?xml version="1.0" encoding="utf-8"?>
<sst xmlns="http://schemas.openxmlformats.org/spreadsheetml/2006/main" count="3853" uniqueCount="2257">
  <si>
    <t>附件6：</t>
  </si>
  <si>
    <r>
      <rPr>
        <u/>
        <sz val="16"/>
        <color rgb="FF000000"/>
        <rFont val="方正小标宋简体"/>
        <charset val="134"/>
      </rPr>
      <t>平罗县</t>
    </r>
    <r>
      <rPr>
        <sz val="16"/>
        <color rgb="FF000000"/>
        <rFont val="方正小标宋简体"/>
        <charset val="134"/>
      </rPr>
      <t>巩固拓展脱贫攻坚成果同乡村振兴有效衔接过渡期养殖业补助名单</t>
    </r>
  </si>
  <si>
    <r>
      <rPr>
        <sz val="12"/>
        <color rgb="FF000000"/>
        <rFont val="宋体"/>
        <charset val="134"/>
      </rPr>
      <t xml:space="preserve"> 单位 （盖章）：平罗县乡村振兴服务中心                日期：</t>
    </r>
    <r>
      <rPr>
        <u/>
        <sz val="12"/>
        <color rgb="FF000000"/>
        <rFont val="宋体"/>
        <charset val="134"/>
      </rPr>
      <t xml:space="preserve">    </t>
    </r>
    <r>
      <rPr>
        <sz val="12"/>
        <color rgb="FF000000"/>
        <rFont val="宋体"/>
        <charset val="134"/>
      </rPr>
      <t>年</t>
    </r>
    <r>
      <rPr>
        <u/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月</t>
    </r>
    <r>
      <rPr>
        <u/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日          单位：头（只）、元/头（只）、元</t>
    </r>
  </si>
  <si>
    <t>序号</t>
  </si>
  <si>
    <t>乡镇</t>
  </si>
  <si>
    <t>行政村</t>
  </si>
  <si>
    <t>户主姓名</t>
  </si>
  <si>
    <t>户主身份证号</t>
  </si>
  <si>
    <t>牛</t>
  </si>
  <si>
    <t>羊</t>
  </si>
  <si>
    <t>补助金额</t>
  </si>
  <si>
    <t>一卡通号</t>
  </si>
  <si>
    <t>备注</t>
  </si>
  <si>
    <t>存栏数</t>
  </si>
  <si>
    <t>补助标准</t>
  </si>
  <si>
    <t>红崖子乡</t>
  </si>
  <si>
    <t>红瑞村</t>
  </si>
  <si>
    <t>马珍</t>
  </si>
  <si>
    <t>64222319581002491X</t>
  </si>
  <si>
    <t>喜占昌</t>
  </si>
  <si>
    <t>642223198104072299</t>
  </si>
  <si>
    <t>1599247600026</t>
  </si>
  <si>
    <t>喜正虎</t>
  </si>
  <si>
    <t>642223197401272233</t>
  </si>
  <si>
    <t>1336914600025</t>
  </si>
  <si>
    <t>姚胡财</t>
  </si>
  <si>
    <t>642223197205075312</t>
  </si>
  <si>
    <t>喜贵仓</t>
  </si>
  <si>
    <t>642223195805102215</t>
  </si>
  <si>
    <t>姚泽林</t>
  </si>
  <si>
    <t>642223196202255313</t>
  </si>
  <si>
    <t>1390758800035</t>
  </si>
  <si>
    <t>杨青录</t>
  </si>
  <si>
    <t>642223194912215317</t>
  </si>
  <si>
    <t>马存儿</t>
  </si>
  <si>
    <t>64222319860221531X</t>
  </si>
  <si>
    <t>马正龙</t>
  </si>
  <si>
    <t>642223198408153936</t>
  </si>
  <si>
    <t>1611712700023</t>
  </si>
  <si>
    <t>马志兵</t>
  </si>
  <si>
    <t>642223197311013414</t>
  </si>
  <si>
    <t>杨彩红</t>
  </si>
  <si>
    <t>642222198803013822</t>
  </si>
  <si>
    <t>1603565100021</t>
  </si>
  <si>
    <t>王福</t>
  </si>
  <si>
    <t>642223197505253934</t>
  </si>
  <si>
    <t>1521877100028</t>
  </si>
  <si>
    <t>王银珍</t>
  </si>
  <si>
    <t>642223198101293918</t>
  </si>
  <si>
    <t>1350196900029</t>
  </si>
  <si>
    <t>韩海川</t>
  </si>
  <si>
    <t>642223196401033270</t>
  </si>
  <si>
    <t>1223345100041</t>
  </si>
  <si>
    <t>姚义发</t>
  </si>
  <si>
    <t>642223197712255318</t>
  </si>
  <si>
    <t>1542071800031</t>
  </si>
  <si>
    <t>马玉璋</t>
  </si>
  <si>
    <t>642223197911085331</t>
  </si>
  <si>
    <t>1807396700020</t>
  </si>
  <si>
    <t>刘俊孝</t>
  </si>
  <si>
    <t>642223195508233913</t>
  </si>
  <si>
    <t>1604181200047</t>
  </si>
  <si>
    <t>马万富</t>
  </si>
  <si>
    <t>642223198204195333</t>
  </si>
  <si>
    <t>1035052300030</t>
  </si>
  <si>
    <t>马福平</t>
  </si>
  <si>
    <t>642223198602223918</t>
  </si>
  <si>
    <t>1604337000028</t>
  </si>
  <si>
    <t>马银贵</t>
  </si>
  <si>
    <t>640422196305201214</t>
  </si>
  <si>
    <t>马志军</t>
  </si>
  <si>
    <t>64222319890613341X</t>
  </si>
  <si>
    <t>6229478800316286629</t>
  </si>
  <si>
    <t>马占江</t>
  </si>
  <si>
    <t>642223197001203415</t>
  </si>
  <si>
    <t>王尚风</t>
  </si>
  <si>
    <t>642223197802204514</t>
  </si>
  <si>
    <t>1373630100030</t>
  </si>
  <si>
    <t>白东良</t>
  </si>
  <si>
    <t>642223195807251214</t>
  </si>
  <si>
    <t>1341628300045</t>
  </si>
  <si>
    <t>许智明</t>
  </si>
  <si>
    <t>64222319840407531X</t>
  </si>
  <si>
    <t>1035017100079</t>
  </si>
  <si>
    <t>王尜弟</t>
  </si>
  <si>
    <t>642223197808265334</t>
  </si>
  <si>
    <t>1035068800049</t>
  </si>
  <si>
    <t>王占富</t>
  </si>
  <si>
    <t>642223198102105376</t>
  </si>
  <si>
    <t>6229478800016646916</t>
  </si>
  <si>
    <t>王六三</t>
  </si>
  <si>
    <t>642223198905105310</t>
  </si>
  <si>
    <t>刘全福</t>
  </si>
  <si>
    <t>642223197902043914</t>
  </si>
  <si>
    <t>1396891100035</t>
  </si>
  <si>
    <t>苏克永</t>
  </si>
  <si>
    <t>642223197406203413</t>
  </si>
  <si>
    <t>1615671100034</t>
  </si>
  <si>
    <t>马彦福</t>
  </si>
  <si>
    <t>642223197612264719</t>
  </si>
  <si>
    <t>高飞扬</t>
  </si>
  <si>
    <t>642223197802023916</t>
  </si>
  <si>
    <t>1035724600056</t>
  </si>
  <si>
    <t>苏广有</t>
  </si>
  <si>
    <t>642223196003203414</t>
  </si>
  <si>
    <t>1314826700027</t>
  </si>
  <si>
    <t>任金银</t>
  </si>
  <si>
    <t>642223198411242219</t>
  </si>
  <si>
    <t>1610791800027</t>
  </si>
  <si>
    <t>姚义林</t>
  </si>
  <si>
    <t>642223198008075318</t>
  </si>
  <si>
    <t>马存连</t>
  </si>
  <si>
    <t>642223196202062239</t>
  </si>
  <si>
    <t>马虎儿</t>
  </si>
  <si>
    <t>642223199307022237</t>
  </si>
  <si>
    <t>6229478310004170432</t>
  </si>
  <si>
    <t>苏克银</t>
  </si>
  <si>
    <t>642223196607183418</t>
  </si>
  <si>
    <t>1614930500035</t>
  </si>
  <si>
    <t>杨林</t>
  </si>
  <si>
    <t>642223198009145314</t>
  </si>
  <si>
    <t>1034991100056</t>
  </si>
  <si>
    <t>马明贵</t>
  </si>
  <si>
    <t>642223196507084914</t>
  </si>
  <si>
    <t>1611264300024</t>
  </si>
  <si>
    <t>马刚</t>
  </si>
  <si>
    <t>64042219870706491X</t>
  </si>
  <si>
    <t>1034928600053</t>
  </si>
  <si>
    <t>马志林</t>
  </si>
  <si>
    <t>642223195102122236</t>
  </si>
  <si>
    <t>1336884800019</t>
  </si>
  <si>
    <t>苏广旭</t>
  </si>
  <si>
    <t>642223196908073431</t>
  </si>
  <si>
    <t>谢忠石</t>
  </si>
  <si>
    <t>642223196908073458</t>
  </si>
  <si>
    <t>1608981300022</t>
  </si>
  <si>
    <t>虎全有</t>
  </si>
  <si>
    <t>642223197304162219</t>
  </si>
  <si>
    <t>1600374000020</t>
  </si>
  <si>
    <t>解桂花</t>
  </si>
  <si>
    <t>642223197404073424</t>
  </si>
  <si>
    <t>6229478800316295257</t>
  </si>
  <si>
    <t>苏广成</t>
  </si>
  <si>
    <t>642223195804213415</t>
  </si>
  <si>
    <t>1034313300061</t>
  </si>
  <si>
    <t>苏克付</t>
  </si>
  <si>
    <t>642223195911163433</t>
  </si>
  <si>
    <t>1471784600027</t>
  </si>
  <si>
    <t>马万珍</t>
  </si>
  <si>
    <t>642223196702105311</t>
  </si>
  <si>
    <t>1035052400046</t>
  </si>
  <si>
    <t>杨正基</t>
  </si>
  <si>
    <t>642223196904245339</t>
  </si>
  <si>
    <t>1390619100021</t>
  </si>
  <si>
    <t>马风海</t>
  </si>
  <si>
    <t>642223196505055319</t>
  </si>
  <si>
    <t>1035021900092</t>
  </si>
  <si>
    <t>王万地</t>
  </si>
  <si>
    <t>642223195912245318</t>
  </si>
  <si>
    <t>1035033700050</t>
  </si>
  <si>
    <t>虎金成</t>
  </si>
  <si>
    <t>642223197310202213</t>
  </si>
  <si>
    <t>马如仓</t>
  </si>
  <si>
    <t>642223194112082210</t>
  </si>
  <si>
    <t>苏秀花</t>
  </si>
  <si>
    <t>642223197007211221</t>
  </si>
  <si>
    <t>1521932000023</t>
  </si>
  <si>
    <t>姚永雄</t>
  </si>
  <si>
    <t>642223198210125315</t>
  </si>
  <si>
    <t>1035034700067</t>
  </si>
  <si>
    <t>喜进福</t>
  </si>
  <si>
    <t>642223197401032213</t>
  </si>
  <si>
    <t>1490228500015</t>
  </si>
  <si>
    <t>谢贵富</t>
  </si>
  <si>
    <t>642223197802043431</t>
  </si>
  <si>
    <t>1607626800032</t>
  </si>
  <si>
    <t>马明治</t>
  </si>
  <si>
    <t>642223198503234910</t>
  </si>
  <si>
    <t>1034706700042</t>
  </si>
  <si>
    <t>姚胡林</t>
  </si>
  <si>
    <t>642223194909095318</t>
  </si>
  <si>
    <t>1492142900032</t>
  </si>
  <si>
    <t>黄国义</t>
  </si>
  <si>
    <t>642223197510081217</t>
  </si>
  <si>
    <t>1448783000037</t>
  </si>
  <si>
    <t>马金龙</t>
  </si>
  <si>
    <t>642223196711111211</t>
  </si>
  <si>
    <t>1341003300024</t>
  </si>
  <si>
    <t>谢富贵</t>
  </si>
  <si>
    <t>642223198801123450</t>
  </si>
  <si>
    <t>1792668200018</t>
  </si>
  <si>
    <t>王具</t>
  </si>
  <si>
    <t>642223196410165312</t>
  </si>
  <si>
    <t>1695604600029</t>
  </si>
  <si>
    <t>马凤珍</t>
  </si>
  <si>
    <t>642223195502182246</t>
  </si>
  <si>
    <t>马明仁</t>
  </si>
  <si>
    <t>642223197003194911</t>
  </si>
  <si>
    <t>1445285300014</t>
  </si>
  <si>
    <t>马金余</t>
  </si>
  <si>
    <t>642223199203195336</t>
  </si>
  <si>
    <t>6229478810096568971</t>
  </si>
  <si>
    <t>苏德海</t>
  </si>
  <si>
    <t>642223196609255315</t>
  </si>
  <si>
    <t>杨平森</t>
  </si>
  <si>
    <t>642223198002275319</t>
  </si>
  <si>
    <t>1616306300023</t>
  </si>
  <si>
    <t>马俊</t>
  </si>
  <si>
    <t>642223196404054915</t>
  </si>
  <si>
    <t>1034876300060</t>
  </si>
  <si>
    <t>马龙</t>
  </si>
  <si>
    <t>642223198401101279</t>
  </si>
  <si>
    <t>1461883800065</t>
  </si>
  <si>
    <t>糟生付</t>
  </si>
  <si>
    <t>642223196902051215</t>
  </si>
  <si>
    <t>1035581800104</t>
  </si>
  <si>
    <t>李福林</t>
  </si>
  <si>
    <t>642223195801202235</t>
  </si>
  <si>
    <t>1761595700036</t>
  </si>
  <si>
    <t>马连山</t>
  </si>
  <si>
    <t>642223196811235318</t>
  </si>
  <si>
    <t>6229478810192378598</t>
  </si>
  <si>
    <t>马志雄</t>
  </si>
  <si>
    <t>642223197101042233</t>
  </si>
  <si>
    <t>161010000002939405</t>
  </si>
  <si>
    <t>马学文</t>
  </si>
  <si>
    <t>642223195510203457</t>
  </si>
  <si>
    <t>1442055000031</t>
  </si>
  <si>
    <t>马明</t>
  </si>
  <si>
    <t>64222319820304471X</t>
  </si>
  <si>
    <t>1398586100031</t>
  </si>
  <si>
    <t>马万里</t>
  </si>
  <si>
    <t>642223198304174513</t>
  </si>
  <si>
    <t>1343613700015</t>
  </si>
  <si>
    <t>王品义</t>
  </si>
  <si>
    <t>642223195209064515</t>
  </si>
  <si>
    <t>1348252300027</t>
  </si>
  <si>
    <t>马彦忠</t>
  </si>
  <si>
    <t>642223196801014714</t>
  </si>
  <si>
    <t>161130000000422778</t>
  </si>
  <si>
    <t>马占明</t>
  </si>
  <si>
    <t>640422197603204717</t>
  </si>
  <si>
    <t>李文会</t>
  </si>
  <si>
    <t>64222319650624391X</t>
  </si>
  <si>
    <t>苏富俊</t>
  </si>
  <si>
    <t>642223198507254716</t>
  </si>
  <si>
    <t>1034394300030</t>
  </si>
  <si>
    <t>苏国才</t>
  </si>
  <si>
    <t>642223197904144719</t>
  </si>
  <si>
    <t>1034539100063</t>
  </si>
  <si>
    <t>袁顺清</t>
  </si>
  <si>
    <t>642223195608155377</t>
  </si>
  <si>
    <t>1035022300045</t>
  </si>
  <si>
    <t>李向东</t>
  </si>
  <si>
    <t>642223196801083955</t>
  </si>
  <si>
    <t>刘俊义</t>
  </si>
  <si>
    <t>642223196008173912</t>
  </si>
  <si>
    <t>1035958800034</t>
  </si>
  <si>
    <t>刘权宝</t>
  </si>
  <si>
    <t>642223197604083934</t>
  </si>
  <si>
    <t>1596712500012</t>
  </si>
  <si>
    <t>马国祥</t>
  </si>
  <si>
    <t>642223198011071238</t>
  </si>
  <si>
    <t>马正海</t>
  </si>
  <si>
    <t>642223197605201250</t>
  </si>
  <si>
    <t>1035638800065</t>
  </si>
  <si>
    <t>喜有财</t>
  </si>
  <si>
    <t>642223197412042214</t>
  </si>
  <si>
    <t>1467450600051</t>
  </si>
  <si>
    <t>任向东</t>
  </si>
  <si>
    <t>642223197408242213</t>
  </si>
  <si>
    <t>1445361700012</t>
  </si>
  <si>
    <t>马付明</t>
  </si>
  <si>
    <t>642223196608151231</t>
  </si>
  <si>
    <t>1378462900050</t>
  </si>
  <si>
    <t>马金成</t>
  </si>
  <si>
    <t>64222319840417123X</t>
  </si>
  <si>
    <t>1612531800028</t>
  </si>
  <si>
    <t>高生贵</t>
  </si>
  <si>
    <t>642223196804033910</t>
  </si>
  <si>
    <t>1035947500075</t>
  </si>
  <si>
    <t>王安成</t>
  </si>
  <si>
    <t>642223197706015318</t>
  </si>
  <si>
    <t>1035078500076</t>
  </si>
  <si>
    <t>李文成</t>
  </si>
  <si>
    <t>642223197401133911</t>
  </si>
  <si>
    <t>1035959100020</t>
  </si>
  <si>
    <t>马堆良</t>
  </si>
  <si>
    <t>642223195611072214</t>
  </si>
  <si>
    <t>1355328600025</t>
  </si>
  <si>
    <t>黄万荣</t>
  </si>
  <si>
    <t>642223195507011219</t>
  </si>
  <si>
    <t>1035596100052</t>
  </si>
  <si>
    <t>王万生</t>
  </si>
  <si>
    <t>642223197408295315</t>
  </si>
  <si>
    <t>1395550100096</t>
  </si>
  <si>
    <t>马克富</t>
  </si>
  <si>
    <t>642223196905201231</t>
  </si>
  <si>
    <t>高东成</t>
  </si>
  <si>
    <t>642223198204083999</t>
  </si>
  <si>
    <t>马学龙</t>
  </si>
  <si>
    <t>642223196412171214</t>
  </si>
  <si>
    <t>海军</t>
  </si>
  <si>
    <t>642223198104141215</t>
  </si>
  <si>
    <t>1341003600035</t>
  </si>
  <si>
    <t>马香连</t>
  </si>
  <si>
    <t>642223194609303226</t>
  </si>
  <si>
    <t>6229478810801581053</t>
  </si>
  <si>
    <t>马海清</t>
  </si>
  <si>
    <t>642223196206074712</t>
  </si>
  <si>
    <t>1445891100030</t>
  </si>
  <si>
    <t>马万成</t>
  </si>
  <si>
    <t>642223198706051276</t>
  </si>
  <si>
    <t>1482426200043</t>
  </si>
  <si>
    <t>王福海</t>
  </si>
  <si>
    <t>642223198005253916</t>
  </si>
  <si>
    <t>1035910200075</t>
  </si>
  <si>
    <t>黄国忠</t>
  </si>
  <si>
    <t>64222319840425123X</t>
  </si>
  <si>
    <t>1719661500011</t>
  </si>
  <si>
    <t>马正山</t>
  </si>
  <si>
    <t>642223196101281213</t>
  </si>
  <si>
    <t>1519600800013</t>
  </si>
  <si>
    <t>马明山</t>
  </si>
  <si>
    <t>642223197003281214</t>
  </si>
  <si>
    <t>马文花</t>
  </si>
  <si>
    <t>642223196505014920</t>
  </si>
  <si>
    <t>李明</t>
  </si>
  <si>
    <t>642223195504281213</t>
  </si>
  <si>
    <t>1035682700047</t>
  </si>
  <si>
    <t>李东成</t>
  </si>
  <si>
    <t>642223196402281217</t>
  </si>
  <si>
    <t>海瑞</t>
  </si>
  <si>
    <t>642223198109111277</t>
  </si>
  <si>
    <t>1508127100023</t>
  </si>
  <si>
    <t>马国军</t>
  </si>
  <si>
    <t>642223198205061257</t>
  </si>
  <si>
    <t>王如林</t>
  </si>
  <si>
    <t>640422196206174716</t>
  </si>
  <si>
    <t>1364886300010</t>
  </si>
  <si>
    <t>何如清</t>
  </si>
  <si>
    <t>642223194911275318</t>
  </si>
  <si>
    <t>1492139600033</t>
  </si>
  <si>
    <t>姚正刚</t>
  </si>
  <si>
    <t>642223197610165311</t>
  </si>
  <si>
    <t>1616327200020</t>
  </si>
  <si>
    <t>马志平</t>
  </si>
  <si>
    <t>642223197603073910</t>
  </si>
  <si>
    <t>1035959500054</t>
  </si>
  <si>
    <t>白正虎</t>
  </si>
  <si>
    <t>64222319700214121X</t>
  </si>
  <si>
    <t>刘英</t>
  </si>
  <si>
    <t>642223197908203931</t>
  </si>
  <si>
    <t>1604535500027</t>
  </si>
  <si>
    <t>马风花</t>
  </si>
  <si>
    <t>642223194602285328</t>
  </si>
  <si>
    <t>6229478800016969185</t>
  </si>
  <si>
    <t>喜永强</t>
  </si>
  <si>
    <t>642223199001241277</t>
  </si>
  <si>
    <t>马银和</t>
  </si>
  <si>
    <t>642223195504171217</t>
  </si>
  <si>
    <t>1341001900023</t>
  </si>
  <si>
    <t>高志全</t>
  </si>
  <si>
    <t>642223196910085319</t>
  </si>
  <si>
    <t>1458629200048</t>
  </si>
  <si>
    <t>白正有</t>
  </si>
  <si>
    <t>642223197205151215</t>
  </si>
  <si>
    <t>1341001700027</t>
  </si>
  <si>
    <t>马志荣</t>
  </si>
  <si>
    <t>642223196504073419</t>
  </si>
  <si>
    <t>1608980100027</t>
  </si>
  <si>
    <t>柯福荣</t>
  </si>
  <si>
    <t>642223196403185315</t>
  </si>
  <si>
    <t>1390763000027</t>
  </si>
  <si>
    <t>马成</t>
  </si>
  <si>
    <t>642223197108094917</t>
  </si>
  <si>
    <t>1444893600022</t>
  </si>
  <si>
    <t>刘世荣</t>
  </si>
  <si>
    <t>642223195810223919</t>
  </si>
  <si>
    <t>1466296600028</t>
  </si>
  <si>
    <t>马彦武</t>
  </si>
  <si>
    <t>642223198406274718</t>
  </si>
  <si>
    <t>1034539500056</t>
  </si>
  <si>
    <t>马万虎</t>
  </si>
  <si>
    <t>642223197902081216</t>
  </si>
  <si>
    <t>6229478310004121518</t>
  </si>
  <si>
    <t>白万明</t>
  </si>
  <si>
    <t>642223194612141213</t>
  </si>
  <si>
    <t>王占德</t>
  </si>
  <si>
    <t>64222319510319391743</t>
  </si>
  <si>
    <t>6229478810082870845</t>
  </si>
  <si>
    <t>马占军</t>
  </si>
  <si>
    <t>642223198505204715</t>
  </si>
  <si>
    <t>马生贵</t>
  </si>
  <si>
    <t>642223195703294738</t>
  </si>
  <si>
    <t>1344032400013</t>
  </si>
  <si>
    <t>王宝</t>
  </si>
  <si>
    <t>642223197201125335</t>
  </si>
  <si>
    <t>1390658000025</t>
  </si>
  <si>
    <t>王开治</t>
  </si>
  <si>
    <t>642223197203235335</t>
  </si>
  <si>
    <t>王安祥</t>
  </si>
  <si>
    <t>642223194503114515</t>
  </si>
  <si>
    <t>1343864900033</t>
  </si>
  <si>
    <t>马银花</t>
  </si>
  <si>
    <t>642223198904215323</t>
  </si>
  <si>
    <t>1719596200018</t>
  </si>
  <si>
    <t>王正海</t>
  </si>
  <si>
    <t>642223197606042415</t>
  </si>
  <si>
    <t>1604178700033</t>
  </si>
  <si>
    <t>王清玉</t>
  </si>
  <si>
    <t>642223195404152414</t>
  </si>
  <si>
    <t>1327810700035</t>
  </si>
  <si>
    <t>王付林</t>
  </si>
  <si>
    <t>642223195203132417</t>
  </si>
  <si>
    <t>1656859400010</t>
  </si>
  <si>
    <t>杨清有</t>
  </si>
  <si>
    <t>642223195708185311</t>
  </si>
  <si>
    <t>马希山</t>
  </si>
  <si>
    <t>642223195810132419</t>
  </si>
  <si>
    <t>642223195711222419</t>
  </si>
  <si>
    <t>马副宝</t>
  </si>
  <si>
    <t>642223198806074918</t>
  </si>
  <si>
    <t>1451846600058</t>
  </si>
  <si>
    <t>王品连</t>
  </si>
  <si>
    <t>64222319461116451X</t>
  </si>
  <si>
    <t>1343865500030</t>
  </si>
  <si>
    <t>李正清</t>
  </si>
  <si>
    <t>642223196204114514</t>
  </si>
  <si>
    <t>1034439400092</t>
  </si>
  <si>
    <t>苏学珍</t>
  </si>
  <si>
    <t>642223196701122232</t>
  </si>
  <si>
    <t>1336731000029</t>
  </si>
  <si>
    <t>安志明</t>
  </si>
  <si>
    <t>642223196503212413</t>
  </si>
  <si>
    <t>王瑞刚</t>
  </si>
  <si>
    <t>64222319721029451X</t>
  </si>
  <si>
    <t>马文元</t>
  </si>
  <si>
    <t>642223195806054913</t>
  </si>
  <si>
    <t>1447168400028</t>
  </si>
  <si>
    <t>王文兵</t>
  </si>
  <si>
    <t>642223197001282416</t>
  </si>
  <si>
    <t>王付明</t>
  </si>
  <si>
    <t>642223195506052430</t>
  </si>
  <si>
    <t>1409918500028</t>
  </si>
  <si>
    <t>马玉花</t>
  </si>
  <si>
    <t>642223197510101329</t>
  </si>
  <si>
    <t>1604788000022</t>
  </si>
  <si>
    <t>虎英桥</t>
  </si>
  <si>
    <t>642223197802152232</t>
  </si>
  <si>
    <t>1450942800034</t>
  </si>
  <si>
    <t>王具民</t>
  </si>
  <si>
    <t>642223195808182417</t>
  </si>
  <si>
    <t>王万刚</t>
  </si>
  <si>
    <t>642223196302025312</t>
  </si>
  <si>
    <t>1035069300049</t>
  </si>
  <si>
    <t>喜彦忠</t>
  </si>
  <si>
    <t>642223196511083930</t>
  </si>
  <si>
    <t>1454854500061</t>
  </si>
  <si>
    <t>鲜生海</t>
  </si>
  <si>
    <t>642223195110121217</t>
  </si>
  <si>
    <t>1403233800031</t>
  </si>
  <si>
    <t>王小玲</t>
  </si>
  <si>
    <t>640422200810284726</t>
  </si>
  <si>
    <t>6229478811801890643</t>
  </si>
  <si>
    <t>马鹏举</t>
  </si>
  <si>
    <t>642223198706094516</t>
  </si>
  <si>
    <t>1034576900086</t>
  </si>
  <si>
    <t>马元</t>
  </si>
  <si>
    <t>642223195311023912</t>
  </si>
  <si>
    <t>1321598900073</t>
  </si>
  <si>
    <t>王荣</t>
  </si>
  <si>
    <t>642223197707125332</t>
  </si>
  <si>
    <t>1682957000023</t>
  </si>
  <si>
    <t>杨青宝</t>
  </si>
  <si>
    <t>642223195503105314</t>
  </si>
  <si>
    <t>1380644500030</t>
  </si>
  <si>
    <t>王兴银</t>
  </si>
  <si>
    <t>642223196406074530</t>
  </si>
  <si>
    <t>1343859300015</t>
  </si>
  <si>
    <t>苏克功</t>
  </si>
  <si>
    <t>642223196501164112</t>
  </si>
  <si>
    <t>6229478800116829628</t>
  </si>
  <si>
    <t>马贵宝</t>
  </si>
  <si>
    <t>64222319750103331X</t>
  </si>
  <si>
    <t>1034061800114</t>
  </si>
  <si>
    <t>殷俊山</t>
  </si>
  <si>
    <t>642223195603204715</t>
  </si>
  <si>
    <t>1034456300050</t>
  </si>
  <si>
    <t>王金龙</t>
  </si>
  <si>
    <t>642223197010092411</t>
  </si>
  <si>
    <t>1373803900042</t>
  </si>
  <si>
    <t>马占武</t>
  </si>
  <si>
    <t>642223195501014136</t>
  </si>
  <si>
    <t>兰仲慧</t>
  </si>
  <si>
    <t>642223197906264116</t>
  </si>
  <si>
    <t>1357474900019</t>
  </si>
  <si>
    <t>虎炳仁</t>
  </si>
  <si>
    <t>642223196608053930</t>
  </si>
  <si>
    <t>1450429600030</t>
  </si>
  <si>
    <t>马志俊</t>
  </si>
  <si>
    <t>642223196503023217</t>
  </si>
  <si>
    <t>1034059900025</t>
  </si>
  <si>
    <t>马志成</t>
  </si>
  <si>
    <t>642223196206133217</t>
  </si>
  <si>
    <t>1034052000013</t>
  </si>
  <si>
    <t>642223196505141217</t>
  </si>
  <si>
    <t>1719711500011</t>
  </si>
  <si>
    <t>王存德</t>
  </si>
  <si>
    <t>642223197402063214</t>
  </si>
  <si>
    <t>1034049000050</t>
  </si>
  <si>
    <t>兰仲和</t>
  </si>
  <si>
    <t>642223196210204110</t>
  </si>
  <si>
    <t>1357475500016</t>
  </si>
  <si>
    <t>鲜生田</t>
  </si>
  <si>
    <t>642223197005151210</t>
  </si>
  <si>
    <t>1035661300025</t>
  </si>
  <si>
    <t>王正龙</t>
  </si>
  <si>
    <t>64222319730401243X</t>
  </si>
  <si>
    <t>1450491600066</t>
  </si>
  <si>
    <t>马高平</t>
  </si>
  <si>
    <t>642223196904051219</t>
  </si>
  <si>
    <t>1035655700073</t>
  </si>
  <si>
    <t>马富科</t>
  </si>
  <si>
    <t>642223196411152230</t>
  </si>
  <si>
    <t>1463152200035</t>
  </si>
  <si>
    <t>王俭峰</t>
  </si>
  <si>
    <t>642223197608102418</t>
  </si>
  <si>
    <t>1033689800084</t>
  </si>
  <si>
    <t>马英</t>
  </si>
  <si>
    <t>642223194106082417</t>
  </si>
  <si>
    <t>1489788400020</t>
  </si>
  <si>
    <t>安志荣</t>
  </si>
  <si>
    <t>642223197403192413</t>
  </si>
  <si>
    <t>1516768200010</t>
  </si>
  <si>
    <t>马国荣</t>
  </si>
  <si>
    <t>642223196605112413</t>
  </si>
  <si>
    <t>642223197401183935</t>
  </si>
  <si>
    <t>1404322700041</t>
  </si>
  <si>
    <t>任永</t>
  </si>
  <si>
    <t>642223197811052217</t>
  </si>
  <si>
    <t>1695119900021</t>
  </si>
  <si>
    <t>丁满贵</t>
  </si>
  <si>
    <t>642223194005033210</t>
  </si>
  <si>
    <t>麻彦虎</t>
  </si>
  <si>
    <t>642223198602082211</t>
  </si>
  <si>
    <t>1336511700012</t>
  </si>
  <si>
    <t>白强</t>
  </si>
  <si>
    <t>642223197802101232</t>
  </si>
  <si>
    <t>1035595100046</t>
  </si>
  <si>
    <t>马宝成</t>
  </si>
  <si>
    <t>642223197507152416</t>
  </si>
  <si>
    <t>王正川</t>
  </si>
  <si>
    <t>642223196803072416</t>
  </si>
  <si>
    <t>1327800300044</t>
  </si>
  <si>
    <t>王付仓</t>
  </si>
  <si>
    <t>642223196207052419</t>
  </si>
  <si>
    <t>1409926300023</t>
  </si>
  <si>
    <t>王正合</t>
  </si>
  <si>
    <t>642223197008252412</t>
  </si>
  <si>
    <t>1327800500023</t>
  </si>
  <si>
    <t>马金林</t>
  </si>
  <si>
    <t>642223197807132417</t>
  </si>
  <si>
    <t>马得林</t>
  </si>
  <si>
    <t>642223194911011216</t>
  </si>
  <si>
    <t>6229478800116149852</t>
  </si>
  <si>
    <t>马金鱼</t>
  </si>
  <si>
    <t>642223198002181216</t>
  </si>
  <si>
    <t>马文礼</t>
  </si>
  <si>
    <t>642223197409181213</t>
  </si>
  <si>
    <t>1361704200034</t>
  </si>
  <si>
    <t>马如军</t>
  </si>
  <si>
    <t>642223196805101217</t>
  </si>
  <si>
    <t>1604662900024</t>
  </si>
  <si>
    <t>王正军</t>
  </si>
  <si>
    <t>640422197208112417</t>
  </si>
  <si>
    <t>马瑞</t>
  </si>
  <si>
    <t>642223198001135330</t>
  </si>
  <si>
    <t>1035070900035</t>
  </si>
  <si>
    <t>喜正祥</t>
  </si>
  <si>
    <t>642223195603232214</t>
  </si>
  <si>
    <t>1336895200027</t>
  </si>
  <si>
    <t>王金安</t>
  </si>
  <si>
    <t>642223195407254512</t>
  </si>
  <si>
    <t>1034589000049</t>
  </si>
  <si>
    <t>王银克</t>
  </si>
  <si>
    <t>642223197010203919</t>
  </si>
  <si>
    <t>1316373700029</t>
  </si>
  <si>
    <t>王玉平</t>
  </si>
  <si>
    <t>642223197603024510</t>
  </si>
  <si>
    <t>1034545700054</t>
  </si>
  <si>
    <t>王伏岳</t>
  </si>
  <si>
    <t>642223198203294516</t>
  </si>
  <si>
    <t>1348253200028</t>
  </si>
  <si>
    <t>马正雄</t>
  </si>
  <si>
    <t>642223197404244510</t>
  </si>
  <si>
    <t>苏德平</t>
  </si>
  <si>
    <t>642223197405254737</t>
  </si>
  <si>
    <t>1034576700080</t>
  </si>
  <si>
    <t>642223197505213916</t>
  </si>
  <si>
    <t>1523515100030</t>
  </si>
  <si>
    <t>贾生奎</t>
  </si>
  <si>
    <t>64222319451115391X</t>
  </si>
  <si>
    <t>1491172900011</t>
  </si>
  <si>
    <t>马国强</t>
  </si>
  <si>
    <t>642223197802101216</t>
  </si>
  <si>
    <t>1605002200025</t>
  </si>
  <si>
    <t>杨应全</t>
  </si>
  <si>
    <t>642223195412175317</t>
  </si>
  <si>
    <t>1390615300021</t>
  </si>
  <si>
    <t>杨文祥</t>
  </si>
  <si>
    <t>64222319571112531X</t>
  </si>
  <si>
    <t>1390763600024</t>
  </si>
  <si>
    <t>马金山</t>
  </si>
  <si>
    <t>642223197008211215</t>
  </si>
  <si>
    <t>1341026400025</t>
  </si>
  <si>
    <t>642223197708151225</t>
  </si>
  <si>
    <t>1604969700028</t>
  </si>
  <si>
    <t>马如贵</t>
  </si>
  <si>
    <t>642223197008151216</t>
  </si>
  <si>
    <t>1035598900061</t>
  </si>
  <si>
    <t>王凤娥</t>
  </si>
  <si>
    <t>642223193706023221</t>
  </si>
  <si>
    <t>6229478800316555098</t>
  </si>
  <si>
    <t>本人无账号，一卡通号为马志国</t>
  </si>
  <si>
    <t>马德福</t>
  </si>
  <si>
    <t>642223196312245319</t>
  </si>
  <si>
    <t>1390420700027</t>
  </si>
  <si>
    <t>王福林</t>
  </si>
  <si>
    <t>642223197303114530</t>
  </si>
  <si>
    <t>丁小平</t>
  </si>
  <si>
    <t>642223197601053238</t>
  </si>
  <si>
    <t>白万仁</t>
  </si>
  <si>
    <t>642223196501201219</t>
  </si>
  <si>
    <t>1341000700028</t>
  </si>
  <si>
    <t>糟富德</t>
  </si>
  <si>
    <t>642223198710051279</t>
  </si>
  <si>
    <t>马新林</t>
  </si>
  <si>
    <t>642223196508105318</t>
  </si>
  <si>
    <t>1035082100020</t>
  </si>
  <si>
    <t>李学花</t>
  </si>
  <si>
    <t>642223195310011223</t>
  </si>
  <si>
    <t>6229478810501099539</t>
  </si>
  <si>
    <t>白正林</t>
  </si>
  <si>
    <t>642223196310041216</t>
  </si>
  <si>
    <t>1361607100026</t>
  </si>
  <si>
    <t>李向山</t>
  </si>
  <si>
    <t>642223195104185310</t>
  </si>
  <si>
    <t>1390618400034</t>
  </si>
  <si>
    <t>喜桂林</t>
  </si>
  <si>
    <t>642223196505282212</t>
  </si>
  <si>
    <t>1006895900070</t>
  </si>
  <si>
    <t>姚义财</t>
  </si>
  <si>
    <t>642223195210115316</t>
  </si>
  <si>
    <t>1616331200024</t>
  </si>
  <si>
    <t>黄国礼</t>
  </si>
  <si>
    <t>642223197705071211</t>
  </si>
  <si>
    <t>1035598700065</t>
  </si>
  <si>
    <t>高生林</t>
  </si>
  <si>
    <t>642223197001213912</t>
  </si>
  <si>
    <t>1321595500025</t>
  </si>
  <si>
    <t>苏付斌</t>
  </si>
  <si>
    <t>642223197506112236</t>
  </si>
  <si>
    <t>1505584000019</t>
  </si>
  <si>
    <t>王宝贵</t>
  </si>
  <si>
    <t>642223197607243913</t>
  </si>
  <si>
    <t>1678478300017</t>
  </si>
  <si>
    <t>虎英岩</t>
  </si>
  <si>
    <t>642223196411052256</t>
  </si>
  <si>
    <t>1035951000061</t>
  </si>
  <si>
    <t>白正军</t>
  </si>
  <si>
    <t>64222319730525123X</t>
  </si>
  <si>
    <t>1604722600036</t>
  </si>
  <si>
    <t>马向东</t>
  </si>
  <si>
    <t>642223196803012253</t>
  </si>
  <si>
    <t>1035951500060</t>
  </si>
  <si>
    <t>穆忠良</t>
  </si>
  <si>
    <t>642223197501124916</t>
  </si>
  <si>
    <t>马志虎</t>
  </si>
  <si>
    <t>64222319870406513X</t>
  </si>
  <si>
    <t>6229478800016094018</t>
  </si>
  <si>
    <t>马国宝</t>
  </si>
  <si>
    <t>642223198407034919</t>
  </si>
  <si>
    <t>1369256200021</t>
  </si>
  <si>
    <t>马德仁</t>
  </si>
  <si>
    <t>642223196502205115</t>
  </si>
  <si>
    <t>1036312600045</t>
  </si>
  <si>
    <t>马孝财</t>
  </si>
  <si>
    <t>642223198204284934</t>
  </si>
  <si>
    <t>郭存连</t>
  </si>
  <si>
    <t>64222319880401302X</t>
  </si>
  <si>
    <t>6229478811201447135</t>
  </si>
  <si>
    <t>苏志和</t>
  </si>
  <si>
    <t>642223198503045116</t>
  </si>
  <si>
    <t>1658101900011</t>
  </si>
  <si>
    <t>何文虎</t>
  </si>
  <si>
    <t>642223197409014917</t>
  </si>
  <si>
    <t>1034748400031</t>
  </si>
  <si>
    <t>马成虎</t>
  </si>
  <si>
    <t>642223198101035118</t>
  </si>
  <si>
    <t>1551817400022</t>
  </si>
  <si>
    <t>马立功</t>
  </si>
  <si>
    <t>642223197104205114</t>
  </si>
  <si>
    <t>1036122700050</t>
  </si>
  <si>
    <t>马兆雄</t>
  </si>
  <si>
    <t>642223198203045130</t>
  </si>
  <si>
    <t>1482680500021</t>
  </si>
  <si>
    <t>马炳虎</t>
  </si>
  <si>
    <t>642223196108104914</t>
  </si>
  <si>
    <t>1458933600065</t>
  </si>
  <si>
    <t>642223198002215113</t>
  </si>
  <si>
    <t>1455260600023</t>
  </si>
  <si>
    <t>642223198602154916</t>
  </si>
  <si>
    <t>1448302000054</t>
  </si>
  <si>
    <t>马炳吉</t>
  </si>
  <si>
    <t>642223196712034916</t>
  </si>
  <si>
    <t>1034823200082</t>
  </si>
  <si>
    <t>马清莲</t>
  </si>
  <si>
    <t>64222319730101494X</t>
  </si>
  <si>
    <t>1337665700048</t>
  </si>
  <si>
    <t>穆常有</t>
  </si>
  <si>
    <t>642223197311054910</t>
  </si>
  <si>
    <t>田守义</t>
  </si>
  <si>
    <t>642223197804114918</t>
  </si>
  <si>
    <t>穆志明</t>
  </si>
  <si>
    <t>642223198608014914</t>
  </si>
  <si>
    <t>1450678600053</t>
  </si>
  <si>
    <t>马炳文</t>
  </si>
  <si>
    <t>64222319710716491X</t>
  </si>
  <si>
    <t>1719804900011</t>
  </si>
  <si>
    <t>马新平</t>
  </si>
  <si>
    <t>642223196208155110</t>
  </si>
  <si>
    <t xml:space="preserve">1719854000019 </t>
  </si>
  <si>
    <t>苏文礼</t>
  </si>
  <si>
    <t>642223197306145113</t>
  </si>
  <si>
    <t>1036022900032</t>
  </si>
  <si>
    <t>马志山</t>
  </si>
  <si>
    <t>642223195708155139</t>
  </si>
  <si>
    <t>1309735500047</t>
  </si>
  <si>
    <t>马耀山</t>
  </si>
  <si>
    <t>642223198111245119</t>
  </si>
  <si>
    <t>1310783600036</t>
  </si>
  <si>
    <t>马军</t>
  </si>
  <si>
    <t>64222319870208517X</t>
  </si>
  <si>
    <t>马连成</t>
  </si>
  <si>
    <t>64222319620514511X</t>
  </si>
  <si>
    <t>1817600700013</t>
  </si>
  <si>
    <t>马有贵</t>
  </si>
  <si>
    <t>642223196902044912</t>
  </si>
  <si>
    <t>1034715500094</t>
  </si>
  <si>
    <t>田玉林</t>
  </si>
  <si>
    <t>642223195404234911</t>
  </si>
  <si>
    <t>1034809200023</t>
  </si>
  <si>
    <t>马学礼</t>
  </si>
  <si>
    <t>642223198203035119</t>
  </si>
  <si>
    <t>1036066500052</t>
  </si>
  <si>
    <t>马国鸣</t>
  </si>
  <si>
    <t>642223198604014917</t>
  </si>
  <si>
    <t>1553550200023</t>
  </si>
  <si>
    <t>穆占林</t>
  </si>
  <si>
    <t>642223197810014913</t>
  </si>
  <si>
    <t>马万功</t>
  </si>
  <si>
    <t>642223197501105133</t>
  </si>
  <si>
    <t>1218965200022</t>
  </si>
  <si>
    <t>马保林</t>
  </si>
  <si>
    <t>642223197803085115</t>
  </si>
  <si>
    <t>1657259900021</t>
  </si>
  <si>
    <t>马保国</t>
  </si>
  <si>
    <t>642223196604245118</t>
  </si>
  <si>
    <t>1311547200030</t>
  </si>
  <si>
    <t>马志奇</t>
  </si>
  <si>
    <t>642223198710055114</t>
  </si>
  <si>
    <t>马志仓</t>
  </si>
  <si>
    <t>642223196905185139</t>
  </si>
  <si>
    <t>1036007600060</t>
  </si>
  <si>
    <t>马炳治</t>
  </si>
  <si>
    <t>64222319620315491X</t>
  </si>
  <si>
    <t>1719471900013</t>
  </si>
  <si>
    <t>马孝义</t>
  </si>
  <si>
    <t>642223198803024915</t>
  </si>
  <si>
    <t>1034879700076</t>
  </si>
  <si>
    <t>穆义昌</t>
  </si>
  <si>
    <t>642223195711125117</t>
  </si>
  <si>
    <t xml:space="preserve">1036117700065 </t>
  </si>
  <si>
    <t>马兆龙</t>
  </si>
  <si>
    <t>64222319760525511X</t>
  </si>
  <si>
    <t>1508367300036</t>
  </si>
  <si>
    <t>何文福</t>
  </si>
  <si>
    <t>642223197210254913</t>
  </si>
  <si>
    <t xml:space="preserve">1034900900042 </t>
  </si>
  <si>
    <t>马炳江</t>
  </si>
  <si>
    <t>642223198111214910</t>
  </si>
  <si>
    <t>1034748000096</t>
  </si>
  <si>
    <t>马世林</t>
  </si>
  <si>
    <t>642223199110245111</t>
  </si>
  <si>
    <t>1533337700016</t>
  </si>
  <si>
    <t>马耀龙</t>
  </si>
  <si>
    <t>642223197606115119</t>
  </si>
  <si>
    <t>1036312100053</t>
  </si>
  <si>
    <t>马志强</t>
  </si>
  <si>
    <t>642223197006085112</t>
  </si>
  <si>
    <t>1036050400038</t>
  </si>
  <si>
    <t>马耀俊</t>
  </si>
  <si>
    <t>642223198605165119</t>
  </si>
  <si>
    <t>马耀录</t>
  </si>
  <si>
    <t>642223198305105157</t>
  </si>
  <si>
    <t>6229478810401076991</t>
  </si>
  <si>
    <t>马耀伍</t>
  </si>
  <si>
    <t>642223197505185134</t>
  </si>
  <si>
    <t>马炳金</t>
  </si>
  <si>
    <t>642223198410174912</t>
  </si>
  <si>
    <t>6229478810393990266</t>
  </si>
  <si>
    <t>穆忠海</t>
  </si>
  <si>
    <t>642223196409154915</t>
  </si>
  <si>
    <t>1446415600182</t>
  </si>
  <si>
    <t>郑军</t>
  </si>
  <si>
    <t>642223198406115135</t>
  </si>
  <si>
    <t>1036062700011</t>
  </si>
  <si>
    <t>马保珍</t>
  </si>
  <si>
    <t>642223195203155176</t>
  </si>
  <si>
    <t>1792993700013</t>
  </si>
  <si>
    <t>马得明</t>
  </si>
  <si>
    <t>642223196805185115</t>
  </si>
  <si>
    <t>1525161000026</t>
  </si>
  <si>
    <t>马存生</t>
  </si>
  <si>
    <t>642223195802205112</t>
  </si>
  <si>
    <t>马孝栋</t>
  </si>
  <si>
    <t>642223197207014919</t>
  </si>
  <si>
    <t xml:space="preserve">1034717800047 </t>
  </si>
  <si>
    <t>马志贵</t>
  </si>
  <si>
    <t>642223197201055111</t>
  </si>
  <si>
    <t>1036056000030</t>
  </si>
  <si>
    <t>李柏林</t>
  </si>
  <si>
    <t>642223195006184912</t>
  </si>
  <si>
    <t>1034874100058</t>
  </si>
  <si>
    <t>何生德</t>
  </si>
  <si>
    <t>642223197104204912</t>
  </si>
  <si>
    <t>1034646500031</t>
  </si>
  <si>
    <t>马虎成</t>
  </si>
  <si>
    <t>642223196411265112</t>
  </si>
  <si>
    <t>1307209100021</t>
  </si>
  <si>
    <t>马时花</t>
  </si>
  <si>
    <t>642223198508175120</t>
  </si>
  <si>
    <t>6229478800016376197</t>
  </si>
  <si>
    <t xml:space="preserve">马有军 </t>
  </si>
  <si>
    <t>642223199210245119</t>
  </si>
  <si>
    <t>6229478810082363874</t>
  </si>
  <si>
    <t>马虎琳</t>
  </si>
  <si>
    <t>642223197201035137</t>
  </si>
  <si>
    <t>1309799100023</t>
  </si>
  <si>
    <t>马新明</t>
  </si>
  <si>
    <t>642223195410125113</t>
  </si>
  <si>
    <t xml:space="preserve">1600177400039 </t>
  </si>
  <si>
    <t>马德功</t>
  </si>
  <si>
    <t>642223196508125116</t>
  </si>
  <si>
    <t>1450153800061</t>
  </si>
  <si>
    <t>马清</t>
  </si>
  <si>
    <t>642223198412244910</t>
  </si>
  <si>
    <t>1034763900063</t>
  </si>
  <si>
    <t>642223198012245113</t>
  </si>
  <si>
    <t>1600176000020</t>
  </si>
  <si>
    <t>马成花</t>
  </si>
  <si>
    <t>642223197001104927</t>
  </si>
  <si>
    <t>6229478800104681759</t>
  </si>
  <si>
    <t>马炳英</t>
  </si>
  <si>
    <t>642223195105024965</t>
  </si>
  <si>
    <t>6229478810101698623</t>
  </si>
  <si>
    <t>马炳万</t>
  </si>
  <si>
    <t>642223195702034918</t>
  </si>
  <si>
    <t>1034936600053</t>
  </si>
  <si>
    <t>马如成</t>
  </si>
  <si>
    <t>642223197903245112</t>
  </si>
  <si>
    <t>1036039100048</t>
  </si>
  <si>
    <t>马孝龙</t>
  </si>
  <si>
    <t>642223198501014914</t>
  </si>
  <si>
    <t>1485900800022</t>
  </si>
  <si>
    <t>何万花</t>
  </si>
  <si>
    <t>642223197101254922</t>
  </si>
  <si>
    <t>1034737200053</t>
  </si>
  <si>
    <t>马耀虎</t>
  </si>
  <si>
    <t>642223195603165138</t>
  </si>
  <si>
    <t>马孝山</t>
  </si>
  <si>
    <t>642223197611205135</t>
  </si>
  <si>
    <t>1036065600044</t>
  </si>
  <si>
    <t>马炳君</t>
  </si>
  <si>
    <t>642223196312224913</t>
  </si>
  <si>
    <t>1034748100078</t>
  </si>
  <si>
    <t>穆忠学</t>
  </si>
  <si>
    <t>642223197209204919</t>
  </si>
  <si>
    <t>1373453200107</t>
  </si>
  <si>
    <t>田玉芳</t>
  </si>
  <si>
    <t>642223196611274929</t>
  </si>
  <si>
    <t>马成龙</t>
  </si>
  <si>
    <t>642223197705065110</t>
  </si>
  <si>
    <t>1616182900029</t>
  </si>
  <si>
    <t>马孝功</t>
  </si>
  <si>
    <t>642223197004104914</t>
  </si>
  <si>
    <t>1034842900035</t>
  </si>
  <si>
    <t>马世贵</t>
  </si>
  <si>
    <t>642223198902095110</t>
  </si>
  <si>
    <t>1036185500033</t>
  </si>
  <si>
    <t>马良栋</t>
  </si>
  <si>
    <t>642223197402105111</t>
  </si>
  <si>
    <t>6229478810082363957</t>
  </si>
  <si>
    <t>马耀全</t>
  </si>
  <si>
    <t>642223195911185114</t>
  </si>
  <si>
    <t>1356727600020</t>
  </si>
  <si>
    <t>马保山</t>
  </si>
  <si>
    <t>642223197504125113</t>
  </si>
  <si>
    <t>妥治付</t>
  </si>
  <si>
    <t>642223197612215116</t>
  </si>
  <si>
    <t>1458900600031</t>
  </si>
  <si>
    <t>马继元</t>
  </si>
  <si>
    <t>642223194910225116</t>
  </si>
  <si>
    <t>1489932500014</t>
  </si>
  <si>
    <t>马炳国</t>
  </si>
  <si>
    <t>642223197902214955</t>
  </si>
  <si>
    <t>1034823000078</t>
  </si>
  <si>
    <t>马孝仓</t>
  </si>
  <si>
    <t>642223195002185117</t>
  </si>
  <si>
    <t>1489923600039</t>
  </si>
  <si>
    <t>马耀成</t>
  </si>
  <si>
    <t>642223195302165118</t>
  </si>
  <si>
    <t>马志忠</t>
  </si>
  <si>
    <t>642223195410105112</t>
  </si>
  <si>
    <t>642223197510054913</t>
  </si>
  <si>
    <t>1478818200062</t>
  </si>
  <si>
    <t>马耀武</t>
  </si>
  <si>
    <t>642223197002175110</t>
  </si>
  <si>
    <t>1036316300055</t>
  </si>
  <si>
    <t>马继忠</t>
  </si>
  <si>
    <t>642223194403215116</t>
  </si>
  <si>
    <t>1489932400033</t>
  </si>
  <si>
    <t>马存仁</t>
  </si>
  <si>
    <t>642223196206065111</t>
  </si>
  <si>
    <t>1036007800041</t>
  </si>
  <si>
    <t>马耀雄</t>
  </si>
  <si>
    <t>642223197309185137</t>
  </si>
  <si>
    <t>1036007300059</t>
  </si>
  <si>
    <t>穆风兰</t>
  </si>
  <si>
    <t>64042219500203491X</t>
  </si>
  <si>
    <t>1491690500038</t>
  </si>
  <si>
    <t>马孝平</t>
  </si>
  <si>
    <t>642223197207245119</t>
  </si>
  <si>
    <t>1310825600036</t>
  </si>
  <si>
    <t>马炳清</t>
  </si>
  <si>
    <t>642223195110194918</t>
  </si>
  <si>
    <t>1034823500036</t>
  </si>
  <si>
    <t>马炳川</t>
  </si>
  <si>
    <t>642223194210104911</t>
  </si>
  <si>
    <t>1349790900062</t>
  </si>
  <si>
    <t>642223199403205113</t>
  </si>
  <si>
    <t>1172974100022</t>
  </si>
  <si>
    <t>马炳成</t>
  </si>
  <si>
    <t>642223197509044910</t>
  </si>
  <si>
    <t>1034700000084</t>
  </si>
  <si>
    <t>买秀花</t>
  </si>
  <si>
    <t>642223197008154927</t>
  </si>
  <si>
    <t>1517646600025</t>
  </si>
  <si>
    <t>张瑞东</t>
  </si>
  <si>
    <t>64222319830714511X</t>
  </si>
  <si>
    <t>161240000001253585</t>
  </si>
  <si>
    <t>642223197801254915</t>
  </si>
  <si>
    <t>1034713000063</t>
  </si>
  <si>
    <t>妥治仓</t>
  </si>
  <si>
    <t>642223197208115113</t>
  </si>
  <si>
    <t>1036007000055</t>
  </si>
  <si>
    <t>马成生</t>
  </si>
  <si>
    <t>64222319700303511X</t>
  </si>
  <si>
    <t>1309798500041</t>
  </si>
  <si>
    <t>马成林</t>
  </si>
  <si>
    <t>642223197406135115</t>
  </si>
  <si>
    <t>1036018400013</t>
  </si>
  <si>
    <t>马成仓</t>
  </si>
  <si>
    <t>642223196610245114</t>
  </si>
  <si>
    <t>马希林</t>
  </si>
  <si>
    <t>642223196403234914</t>
  </si>
  <si>
    <t>1034711800043</t>
  </si>
  <si>
    <t>马孝宝</t>
  </si>
  <si>
    <t>642223198901274918</t>
  </si>
  <si>
    <t>马志和</t>
  </si>
  <si>
    <t>642223196604135111</t>
  </si>
  <si>
    <t>1309786100028</t>
  </si>
  <si>
    <t>马孝岐</t>
  </si>
  <si>
    <t>642223197401014939</t>
  </si>
  <si>
    <t>1526486400016</t>
  </si>
  <si>
    <t>马绍杰</t>
  </si>
  <si>
    <t>64222319900401511X</t>
  </si>
  <si>
    <t>6229478310004116245</t>
  </si>
  <si>
    <t>马炳有</t>
  </si>
  <si>
    <t>642223195603104917</t>
  </si>
  <si>
    <t>6229478810096560747</t>
  </si>
  <si>
    <t>马勤</t>
  </si>
  <si>
    <t>642223197701055134</t>
  </si>
  <si>
    <t>1307207300029</t>
  </si>
  <si>
    <t>马孝海</t>
  </si>
  <si>
    <t>642223198112144918</t>
  </si>
  <si>
    <t>1034773400013</t>
  </si>
  <si>
    <t>马孝慧</t>
  </si>
  <si>
    <t>642223198705134918</t>
  </si>
  <si>
    <t xml:space="preserve">1034879300042 </t>
  </si>
  <si>
    <t>马炳元</t>
  </si>
  <si>
    <t>642223196802024914</t>
  </si>
  <si>
    <t>1441999200053</t>
  </si>
  <si>
    <t>马占德</t>
  </si>
  <si>
    <t>642223194503134911</t>
  </si>
  <si>
    <t>1513944400036</t>
  </si>
  <si>
    <t>马密儿</t>
  </si>
  <si>
    <t>642223198601014946</t>
  </si>
  <si>
    <t>1719641200013</t>
  </si>
  <si>
    <t>马耀平</t>
  </si>
  <si>
    <t>642223196809115130</t>
  </si>
  <si>
    <t>1036061000058</t>
  </si>
  <si>
    <t>马炳福</t>
  </si>
  <si>
    <t>642223194802104915</t>
  </si>
  <si>
    <t>1034879400040</t>
  </si>
  <si>
    <t>马永</t>
  </si>
  <si>
    <t>642223195104095112</t>
  </si>
  <si>
    <t>1311068700046</t>
  </si>
  <si>
    <t>穆风有</t>
  </si>
  <si>
    <t>642223195512024911</t>
  </si>
  <si>
    <t>1349900200049</t>
  </si>
  <si>
    <t>田玉虎</t>
  </si>
  <si>
    <t>642223196210124911</t>
  </si>
  <si>
    <t>1034722300066</t>
  </si>
  <si>
    <t>64222319760111511X</t>
  </si>
  <si>
    <t>1450669700029</t>
  </si>
  <si>
    <t>马成福</t>
  </si>
  <si>
    <t>642223197411125114</t>
  </si>
  <si>
    <t>1036006700051</t>
  </si>
  <si>
    <t>马继福</t>
  </si>
  <si>
    <t>64222319750124511X</t>
  </si>
  <si>
    <t>穆风林</t>
  </si>
  <si>
    <t>642223195111064912</t>
  </si>
  <si>
    <t>田玉明</t>
  </si>
  <si>
    <t>642223195801234915</t>
  </si>
  <si>
    <t xml:space="preserve">1034682800014 </t>
  </si>
  <si>
    <t>马和</t>
  </si>
  <si>
    <t>642223198201045137</t>
  </si>
  <si>
    <t>1633378900010</t>
  </si>
  <si>
    <t>马炳奇</t>
  </si>
  <si>
    <t>642223196809184910</t>
  </si>
  <si>
    <t>1034900700046</t>
  </si>
  <si>
    <t>穆占有</t>
  </si>
  <si>
    <t>642223197807044919</t>
  </si>
  <si>
    <t>1034721700050</t>
  </si>
  <si>
    <t>马孝成</t>
  </si>
  <si>
    <t>642223197206294912</t>
  </si>
  <si>
    <t>1034773200033</t>
  </si>
  <si>
    <t>马耀帅</t>
  </si>
  <si>
    <t>642223198008075131</t>
  </si>
  <si>
    <t>1600409700024</t>
  </si>
  <si>
    <t>红翔新村</t>
  </si>
  <si>
    <t>于哈克</t>
  </si>
  <si>
    <t>642225194511061014</t>
  </si>
  <si>
    <t>1509304000051</t>
  </si>
  <si>
    <t>于清恩</t>
  </si>
  <si>
    <t>642225196902281013</t>
  </si>
  <si>
    <t>1047706100039</t>
  </si>
  <si>
    <t>兰万亮</t>
  </si>
  <si>
    <t>642225198201101074</t>
  </si>
  <si>
    <t>1047707100053</t>
  </si>
  <si>
    <t>杨忠福</t>
  </si>
  <si>
    <t>64222519450104101X</t>
  </si>
  <si>
    <t>1429264000027</t>
  </si>
  <si>
    <t>冶全江</t>
  </si>
  <si>
    <t>64222519770121103X</t>
  </si>
  <si>
    <t>1047681600037</t>
  </si>
  <si>
    <t>兰金贵</t>
  </si>
  <si>
    <t>642225197004061013</t>
  </si>
  <si>
    <t>1212393100029</t>
  </si>
  <si>
    <t>赛金刚</t>
  </si>
  <si>
    <t>642225195403211016</t>
  </si>
  <si>
    <t>1539661200028</t>
  </si>
  <si>
    <t>禹四斤</t>
  </si>
  <si>
    <t>64222519771004101X</t>
  </si>
  <si>
    <t>1471345800017</t>
  </si>
  <si>
    <t>兰金良</t>
  </si>
  <si>
    <t>642225196511121012</t>
  </si>
  <si>
    <t>1047706800026</t>
  </si>
  <si>
    <t>冶金奎</t>
  </si>
  <si>
    <t>642225197210021039</t>
  </si>
  <si>
    <t>1047639500057</t>
  </si>
  <si>
    <t>兰目哈</t>
  </si>
  <si>
    <t>642225197801101014</t>
  </si>
  <si>
    <t>1047709300057</t>
  </si>
  <si>
    <t>冶生春</t>
  </si>
  <si>
    <t>642225196602181010</t>
  </si>
  <si>
    <t>1047638600023</t>
  </si>
  <si>
    <t>兰万虎</t>
  </si>
  <si>
    <t>642225197905221010</t>
  </si>
  <si>
    <t>1047709500045</t>
  </si>
  <si>
    <t>兰义麻</t>
  </si>
  <si>
    <t>642225198206241017</t>
  </si>
  <si>
    <t>1047707800041</t>
  </si>
  <si>
    <t>陈小军</t>
  </si>
  <si>
    <t>642225198101041035</t>
  </si>
  <si>
    <t>1047641700034</t>
  </si>
  <si>
    <t>陈小平</t>
  </si>
  <si>
    <t>642225198404021031</t>
  </si>
  <si>
    <t>1463157400028</t>
  </si>
  <si>
    <t>马单娃</t>
  </si>
  <si>
    <t>642225196409021031</t>
  </si>
  <si>
    <t>1047639200021</t>
  </si>
  <si>
    <t>禹宝仓</t>
  </si>
  <si>
    <t>64222519730808103X</t>
  </si>
  <si>
    <t>1346964200030</t>
  </si>
  <si>
    <t>赛学</t>
  </si>
  <si>
    <t>642225195910141016</t>
  </si>
  <si>
    <t>1486027400019</t>
  </si>
  <si>
    <t>马宝良</t>
  </si>
  <si>
    <t>640103195303192115</t>
  </si>
  <si>
    <t>642225195303192115</t>
  </si>
  <si>
    <t>马成军</t>
  </si>
  <si>
    <t>642225196412242214</t>
  </si>
  <si>
    <t>1469361100015</t>
  </si>
  <si>
    <t>马成录</t>
  </si>
  <si>
    <t>642225196508150031</t>
  </si>
  <si>
    <t>1047290100049</t>
  </si>
  <si>
    <t>姬朋忠</t>
  </si>
  <si>
    <t>642221197301150551</t>
  </si>
  <si>
    <t>6229478800104783563</t>
  </si>
  <si>
    <t>王爱义</t>
  </si>
  <si>
    <t>642221195401010530</t>
  </si>
  <si>
    <t>6229478810392519421</t>
  </si>
  <si>
    <t>海文军</t>
  </si>
  <si>
    <t>642221197108050532</t>
  </si>
  <si>
    <t>1525360500016</t>
  </si>
  <si>
    <t>姬成德</t>
  </si>
  <si>
    <t>642221197603120614</t>
  </si>
  <si>
    <t>海明军</t>
  </si>
  <si>
    <t>64222119790605057X</t>
  </si>
  <si>
    <t>1449752300010</t>
  </si>
  <si>
    <t>海玉科</t>
  </si>
  <si>
    <t>642221194601160539</t>
  </si>
  <si>
    <t>1430384900021</t>
  </si>
  <si>
    <t>韩玉虎</t>
  </si>
  <si>
    <t>642221197406050610</t>
  </si>
  <si>
    <t>6229478810901036347</t>
  </si>
  <si>
    <t>姬国兰</t>
  </si>
  <si>
    <t>642221196203070561</t>
  </si>
  <si>
    <t>1449196600017</t>
  </si>
  <si>
    <t>海文成</t>
  </si>
  <si>
    <t>642221197410080556</t>
  </si>
  <si>
    <t>1397863700026</t>
  </si>
  <si>
    <t>马俊其</t>
  </si>
  <si>
    <t>642221195601010535</t>
  </si>
  <si>
    <t>1271955800020</t>
  </si>
  <si>
    <t>明忠学</t>
  </si>
  <si>
    <t>642221199303080533</t>
  </si>
  <si>
    <t>6229478310004169269</t>
  </si>
  <si>
    <t>海国君</t>
  </si>
  <si>
    <t>642221197408200598</t>
  </si>
  <si>
    <t>1486535200018</t>
  </si>
  <si>
    <t>明耀君</t>
  </si>
  <si>
    <t>642221196903140559</t>
  </si>
  <si>
    <t>1365258700042</t>
  </si>
  <si>
    <t>马俊清</t>
  </si>
  <si>
    <t>642221195210080536</t>
  </si>
  <si>
    <t>1446508200015</t>
  </si>
  <si>
    <t>明耀虎</t>
  </si>
  <si>
    <t>64222119670510061X</t>
  </si>
  <si>
    <t>6229478800104654541</t>
  </si>
  <si>
    <t>马文仁</t>
  </si>
  <si>
    <t>642221195701030533</t>
  </si>
  <si>
    <t>1122502300057</t>
  </si>
  <si>
    <t>马俊成</t>
  </si>
  <si>
    <t>64222119590211053X</t>
  </si>
  <si>
    <t>1509304000052</t>
  </si>
  <si>
    <t>苏得清</t>
  </si>
  <si>
    <t>642221195104210536</t>
  </si>
  <si>
    <t>1296555800013</t>
  </si>
  <si>
    <t>海玉成</t>
  </si>
  <si>
    <t>642221195211270534</t>
  </si>
  <si>
    <t>1296554500044</t>
  </si>
  <si>
    <t>卜爱民</t>
  </si>
  <si>
    <t>642224195803301815</t>
  </si>
  <si>
    <t>1019375700043</t>
  </si>
  <si>
    <t>李银德</t>
  </si>
  <si>
    <t>642224195602143814</t>
  </si>
  <si>
    <t>1019889700067</t>
  </si>
  <si>
    <t>马小平</t>
  </si>
  <si>
    <t>642222198906120815</t>
  </si>
  <si>
    <t>6229478800104365023</t>
  </si>
  <si>
    <t>马应贵</t>
  </si>
  <si>
    <t>642222197202100811</t>
  </si>
  <si>
    <t>1498912300014</t>
  </si>
  <si>
    <t>五堆子村</t>
  </si>
  <si>
    <t>伏国正</t>
  </si>
  <si>
    <t>640222195912140913</t>
  </si>
  <si>
    <t>1024420800012</t>
  </si>
  <si>
    <t>徐养军</t>
  </si>
  <si>
    <t>642222197103064616</t>
  </si>
  <si>
    <t>1024448100049</t>
  </si>
  <si>
    <t>焦国荣</t>
  </si>
  <si>
    <t>640222197111230934</t>
  </si>
  <si>
    <t>1024452300048</t>
  </si>
  <si>
    <t>包红亮</t>
  </si>
  <si>
    <t>642222199102274637</t>
  </si>
  <si>
    <t>1371618800019</t>
  </si>
  <si>
    <t>杨海珍</t>
  </si>
  <si>
    <t>640222195910080910</t>
  </si>
  <si>
    <t>6229478800004288879</t>
  </si>
  <si>
    <t>贾国民</t>
  </si>
  <si>
    <t>642222197308254616</t>
  </si>
  <si>
    <t>1429051800035</t>
  </si>
  <si>
    <t>甄旺进</t>
  </si>
  <si>
    <t>640222196207030916</t>
  </si>
  <si>
    <t>1176838700307</t>
  </si>
  <si>
    <t>藏进忠</t>
  </si>
  <si>
    <t>640222196701271117</t>
  </si>
  <si>
    <t>1024455400050</t>
  </si>
  <si>
    <t>王强</t>
  </si>
  <si>
    <t>64022219860528091X</t>
  </si>
  <si>
    <t>1523552800013</t>
  </si>
  <si>
    <t>史丙义</t>
  </si>
  <si>
    <t>640222196205100917</t>
  </si>
  <si>
    <t>1024418700034</t>
  </si>
  <si>
    <t>马红军</t>
  </si>
  <si>
    <t>64022219600101091X</t>
  </si>
  <si>
    <t>1166176300018</t>
  </si>
  <si>
    <t>魏自宇</t>
  </si>
  <si>
    <t>640222195606070910</t>
  </si>
  <si>
    <t>6229478800004299454</t>
  </si>
  <si>
    <t>张存兰</t>
  </si>
  <si>
    <t>64022219580419092114</t>
  </si>
  <si>
    <t>1539524600026</t>
  </si>
  <si>
    <t>孙志文</t>
  </si>
  <si>
    <t>640222195903170918</t>
  </si>
  <si>
    <t>1537563300029</t>
  </si>
  <si>
    <t>张铁毛</t>
  </si>
  <si>
    <t>64022219570424091X</t>
  </si>
  <si>
    <t>1024430000041</t>
  </si>
  <si>
    <t>陈科</t>
  </si>
  <si>
    <t>640222198508250938</t>
  </si>
  <si>
    <t>6229478800004302852</t>
  </si>
  <si>
    <t>陈陶</t>
  </si>
  <si>
    <t>640222197610130911</t>
  </si>
  <si>
    <t>1024439100032</t>
  </si>
  <si>
    <t>张福元</t>
  </si>
  <si>
    <t>640222195410070919</t>
  </si>
  <si>
    <t>6229478800004290040</t>
  </si>
  <si>
    <t>徐生平</t>
  </si>
  <si>
    <t>640222196807090912</t>
  </si>
  <si>
    <t>1482961100012</t>
  </si>
  <si>
    <t>陈保业</t>
  </si>
  <si>
    <t>640222195009090913</t>
  </si>
  <si>
    <t>1175900800086</t>
  </si>
  <si>
    <t>徐生义</t>
  </si>
  <si>
    <t>640222196404240912</t>
  </si>
  <si>
    <t>陈平</t>
  </si>
  <si>
    <t>640222196807060916</t>
  </si>
  <si>
    <t>1024437400087</t>
  </si>
  <si>
    <t>三棵柳村</t>
  </si>
  <si>
    <t>乔新发</t>
  </si>
  <si>
    <t>152728196504183012</t>
  </si>
  <si>
    <t>1026977400021</t>
  </si>
  <si>
    <t>张崇秀</t>
  </si>
  <si>
    <t>640222194908071113</t>
  </si>
  <si>
    <t>6229478800004307711</t>
  </si>
  <si>
    <t>王峰</t>
  </si>
  <si>
    <t>64022219560810183X</t>
  </si>
  <si>
    <t>1461615500017</t>
  </si>
  <si>
    <t>李琴珍</t>
  </si>
  <si>
    <t>640222194405150928</t>
  </si>
  <si>
    <t>6229478800104995092</t>
  </si>
  <si>
    <t>万生林</t>
  </si>
  <si>
    <t>640222195909210917</t>
  </si>
  <si>
    <t>1176078300073</t>
  </si>
  <si>
    <t>王兴洪</t>
  </si>
  <si>
    <t>640222197709030910</t>
  </si>
  <si>
    <t>1024414200062</t>
  </si>
  <si>
    <t>王兴元</t>
  </si>
  <si>
    <t>640222195907110912</t>
  </si>
  <si>
    <t>1340369500201</t>
  </si>
  <si>
    <t>徐新利</t>
  </si>
  <si>
    <t>640222197607120915</t>
  </si>
  <si>
    <t>1024448500057</t>
  </si>
  <si>
    <t>陈学明</t>
  </si>
  <si>
    <t>640222196202020911</t>
  </si>
  <si>
    <t>1175933000027</t>
  </si>
  <si>
    <t>张建虎</t>
  </si>
  <si>
    <t>640222197003040914</t>
  </si>
  <si>
    <t>1024429500019</t>
  </si>
  <si>
    <t>张建华</t>
  </si>
  <si>
    <t>640222197201300916</t>
  </si>
  <si>
    <t>1024429200040</t>
  </si>
  <si>
    <t>王占才</t>
  </si>
  <si>
    <t>640222196304210919</t>
  </si>
  <si>
    <t>6229478030001974012</t>
  </si>
  <si>
    <t>吴炳成</t>
  </si>
  <si>
    <t>640222196611121115</t>
  </si>
  <si>
    <t>1166245000011</t>
  </si>
  <si>
    <t>石万荣</t>
  </si>
  <si>
    <t>640222195308141135</t>
  </si>
  <si>
    <t>6229478811701896468</t>
  </si>
  <si>
    <t>姜占川</t>
  </si>
  <si>
    <t>640222195511201113</t>
  </si>
  <si>
    <t>1026960100018</t>
  </si>
  <si>
    <t>刘立珍</t>
  </si>
  <si>
    <t>640222196511101117</t>
  </si>
  <si>
    <t>1026953400037</t>
  </si>
  <si>
    <t>李保龙</t>
  </si>
  <si>
    <t>640222195107011115</t>
  </si>
  <si>
    <t>1166242700043</t>
  </si>
  <si>
    <t>王彩红</t>
  </si>
  <si>
    <t>640222197608111121</t>
  </si>
  <si>
    <t>1539509900045</t>
  </si>
  <si>
    <t>郑登山</t>
  </si>
  <si>
    <t>640222195002170910</t>
  </si>
  <si>
    <t>1175957800021</t>
  </si>
  <si>
    <t>张文科</t>
  </si>
  <si>
    <t>64022219530701111X</t>
  </si>
  <si>
    <t>1026955200039</t>
  </si>
  <si>
    <t>赵文科</t>
  </si>
  <si>
    <t>640222196003161113</t>
  </si>
  <si>
    <t>6230958600004248924</t>
  </si>
  <si>
    <t>杨秀英</t>
  </si>
  <si>
    <t>640222194402151124</t>
  </si>
  <si>
    <t>6229478800004319252</t>
  </si>
  <si>
    <t>蒋永财</t>
  </si>
  <si>
    <t>640222195202171117</t>
  </si>
  <si>
    <t>6229478800104334888</t>
  </si>
  <si>
    <t>刘海军</t>
  </si>
  <si>
    <t>640222198107071111</t>
  </si>
  <si>
    <t>6229478810096291921</t>
  </si>
  <si>
    <t>冯贵堂</t>
  </si>
  <si>
    <t>640222196802191116</t>
  </si>
  <si>
    <t>1182243000028</t>
  </si>
  <si>
    <t>贾金玉</t>
  </si>
  <si>
    <t>640222195801061112</t>
  </si>
  <si>
    <t>1026946800046</t>
  </si>
  <si>
    <t>张志银</t>
  </si>
  <si>
    <t>64022219610218111X</t>
  </si>
  <si>
    <t>6229478310004235482</t>
  </si>
  <si>
    <t>刘业钦</t>
  </si>
  <si>
    <t>640222195503171110</t>
  </si>
  <si>
    <t>1166276000039</t>
  </si>
  <si>
    <t>暴忠智</t>
  </si>
  <si>
    <t>640222196511061119</t>
  </si>
  <si>
    <t>1026941700043</t>
  </si>
  <si>
    <t>赵存和</t>
  </si>
  <si>
    <t>152727196610210532</t>
  </si>
  <si>
    <t>1166247000019</t>
  </si>
  <si>
    <t>陈汉章</t>
  </si>
  <si>
    <t>640222194210161117</t>
  </si>
  <si>
    <t>6229478800004851775</t>
  </si>
  <si>
    <t>康建民</t>
  </si>
  <si>
    <t>640222195605031119</t>
  </si>
  <si>
    <t>6229478800104995027</t>
  </si>
  <si>
    <t>周学忠</t>
  </si>
  <si>
    <t>640222195604161114</t>
  </si>
  <si>
    <t>1026951000052</t>
  </si>
  <si>
    <t>康润玲</t>
  </si>
  <si>
    <t>640222196308261123</t>
  </si>
  <si>
    <t>1807090800027</t>
  </si>
  <si>
    <t>陶乐镇</t>
  </si>
  <si>
    <t>庙庙湖村</t>
  </si>
  <si>
    <t>王安学</t>
  </si>
  <si>
    <t>642223197607075331</t>
  </si>
  <si>
    <t>6229478100116192600</t>
  </si>
  <si>
    <t>王虎子</t>
  </si>
  <si>
    <t>642223197808055310</t>
  </si>
  <si>
    <t>6229478810096554088</t>
  </si>
  <si>
    <t>姚具生</t>
  </si>
  <si>
    <t>642223196005215312</t>
  </si>
  <si>
    <t>6229478810095523969</t>
  </si>
  <si>
    <t>杨应山</t>
  </si>
  <si>
    <t>642223196202085318</t>
  </si>
  <si>
    <t>1444549800034</t>
  </si>
  <si>
    <t>杨平军</t>
  </si>
  <si>
    <t>642223197906025334</t>
  </si>
  <si>
    <t>1522244800019</t>
  </si>
  <si>
    <t>马友拜</t>
  </si>
  <si>
    <t>64222319780728535X</t>
  </si>
  <si>
    <t>6229478310201343725</t>
  </si>
  <si>
    <t>马玉龙</t>
  </si>
  <si>
    <t>642223197303275318</t>
  </si>
  <si>
    <t>6229478800216164256</t>
  </si>
  <si>
    <t>马发治</t>
  </si>
  <si>
    <t>642223195110154916</t>
  </si>
  <si>
    <t>1611126200024</t>
  </si>
  <si>
    <t>642223197208054912</t>
  </si>
  <si>
    <t>6229478800102236499</t>
  </si>
  <si>
    <t>王永生</t>
  </si>
  <si>
    <t>642223197901024914</t>
  </si>
  <si>
    <t>6229478100016822769</t>
  </si>
  <si>
    <t>马建英</t>
  </si>
  <si>
    <t>642223197006134914</t>
  </si>
  <si>
    <t>6229478800216115936</t>
  </si>
  <si>
    <t>黄克成</t>
  </si>
  <si>
    <t>642223195404165119</t>
  </si>
  <si>
    <t>1218900300010</t>
  </si>
  <si>
    <t>马志斌</t>
  </si>
  <si>
    <t>642223197710165116</t>
  </si>
  <si>
    <t>1036050000010</t>
  </si>
  <si>
    <t>黄克勤</t>
  </si>
  <si>
    <t>642223195003255113</t>
  </si>
  <si>
    <t>6229478100104058425</t>
  </si>
  <si>
    <t>刘占祥</t>
  </si>
  <si>
    <t>642223195108285116</t>
  </si>
  <si>
    <t>1311251600011</t>
  </si>
  <si>
    <t>刘占奇</t>
  </si>
  <si>
    <t>642223195703245119</t>
  </si>
  <si>
    <t>6229478810093138828</t>
  </si>
  <si>
    <t>马志海</t>
  </si>
  <si>
    <t>642223196402075114</t>
  </si>
  <si>
    <t>6229478810392981951</t>
  </si>
  <si>
    <t>王保成</t>
  </si>
  <si>
    <t>642223198002032237</t>
  </si>
  <si>
    <t>6230958600101741383</t>
  </si>
  <si>
    <t>脱贫不稳定户</t>
  </si>
  <si>
    <t>王学花</t>
  </si>
  <si>
    <t>642223194403172224</t>
  </si>
  <si>
    <t>6229478800216258793</t>
  </si>
  <si>
    <t>王付奎</t>
  </si>
  <si>
    <t>642223194310112214</t>
  </si>
  <si>
    <t>6229478800016546082</t>
  </si>
  <si>
    <t>马志科</t>
  </si>
  <si>
    <t>642223196208125114</t>
  </si>
  <si>
    <t>6229478810082460522</t>
  </si>
  <si>
    <t>李存银</t>
  </si>
  <si>
    <t>642223198805055117</t>
  </si>
  <si>
    <t>6229478810493570075</t>
  </si>
  <si>
    <t>柯生平</t>
  </si>
  <si>
    <t>642223198101095137</t>
  </si>
  <si>
    <t>6229478810392804161</t>
  </si>
  <si>
    <t>柯德昌</t>
  </si>
  <si>
    <t>64222319500301511X</t>
  </si>
  <si>
    <t>6229478810096555051</t>
  </si>
  <si>
    <t>马存阳</t>
  </si>
  <si>
    <t>642223198209273919</t>
  </si>
  <si>
    <t>6229478100116005349</t>
  </si>
  <si>
    <t>王富</t>
  </si>
  <si>
    <t>642223197708175112</t>
  </si>
  <si>
    <t>6229478810392812693</t>
  </si>
  <si>
    <t>马存保</t>
  </si>
  <si>
    <t>642223196811153910</t>
  </si>
  <si>
    <t>6229478310201343774</t>
  </si>
  <si>
    <t>杨俊福</t>
  </si>
  <si>
    <t>642223197507055114</t>
  </si>
  <si>
    <t>6229478810493569184</t>
  </si>
  <si>
    <t>柯生国</t>
  </si>
  <si>
    <t>642223196912295117</t>
  </si>
  <si>
    <t>1036011600031</t>
  </si>
  <si>
    <t>苏明</t>
  </si>
  <si>
    <t>642223194910015119</t>
  </si>
  <si>
    <t>1490219100031</t>
  </si>
  <si>
    <t>马存福</t>
  </si>
  <si>
    <t>642223199408155135</t>
  </si>
  <si>
    <t>6229478810095734608</t>
  </si>
  <si>
    <t>马文功</t>
  </si>
  <si>
    <t>642223194609205116</t>
  </si>
  <si>
    <t>1490264400013</t>
  </si>
  <si>
    <t>马志明</t>
  </si>
  <si>
    <t>642223196702075132</t>
  </si>
  <si>
    <t>1405141900019</t>
  </si>
  <si>
    <t>柯金宝</t>
  </si>
  <si>
    <t>642223198507045113</t>
  </si>
  <si>
    <t>1036028000050</t>
  </si>
  <si>
    <t>突发严重困难户</t>
  </si>
  <si>
    <t>马炳海</t>
  </si>
  <si>
    <t>642223195701295112</t>
  </si>
  <si>
    <t>6229478811901312159</t>
  </si>
  <si>
    <t>张存花</t>
  </si>
  <si>
    <t>642223194403112221</t>
  </si>
  <si>
    <t>1611489100027</t>
  </si>
  <si>
    <t>马德成</t>
  </si>
  <si>
    <t>642223196405153915</t>
  </si>
  <si>
    <t>6229478100104140983</t>
  </si>
  <si>
    <t>马永清</t>
  </si>
  <si>
    <t>642223195502235117</t>
  </si>
  <si>
    <t>1310844200016</t>
  </si>
  <si>
    <t>柯生行</t>
  </si>
  <si>
    <t>642223197601105130</t>
  </si>
  <si>
    <t>1404670000010</t>
  </si>
  <si>
    <t>李维珍</t>
  </si>
  <si>
    <t>642223196610115117</t>
  </si>
  <si>
    <t>1483786800026</t>
  </si>
  <si>
    <t>李志福</t>
  </si>
  <si>
    <t>642223196603155110</t>
  </si>
  <si>
    <t>1310969700014</t>
  </si>
  <si>
    <t>马克关</t>
  </si>
  <si>
    <t>642223195905155111</t>
  </si>
  <si>
    <t>1036051200015</t>
  </si>
  <si>
    <t>丁立雄</t>
  </si>
  <si>
    <t>642223197002245350</t>
  </si>
  <si>
    <t>6229478030016244179</t>
  </si>
  <si>
    <t>喜俊虎</t>
  </si>
  <si>
    <t>642223197304021213</t>
  </si>
  <si>
    <t>6230958600004636078</t>
  </si>
  <si>
    <t>马翠莲</t>
  </si>
  <si>
    <t>642223196304125122</t>
  </si>
  <si>
    <t>1794257200011</t>
  </si>
  <si>
    <t>姚文林</t>
  </si>
  <si>
    <t>64222319820203531X</t>
  </si>
  <si>
    <t>6229478100016379141</t>
  </si>
  <si>
    <t>马玉林</t>
  </si>
  <si>
    <t>642223196303075311</t>
  </si>
  <si>
    <t>6229478810192375990</t>
  </si>
  <si>
    <t>姚胡全</t>
  </si>
  <si>
    <t>642223195802265318</t>
  </si>
  <si>
    <t>6229478810493571925</t>
  </si>
  <si>
    <t>王占祥</t>
  </si>
  <si>
    <t>642223195305035319</t>
  </si>
  <si>
    <t xml:space="preserve">                                                                                                    </t>
  </si>
  <si>
    <t>1390667500015</t>
  </si>
  <si>
    <t>姚文东</t>
  </si>
  <si>
    <t>64222319811125535X</t>
  </si>
  <si>
    <t>1034952200010</t>
  </si>
  <si>
    <t>马世武</t>
  </si>
  <si>
    <t>642223196409124935</t>
  </si>
  <si>
    <t>6229478310004119983</t>
  </si>
  <si>
    <t>柯固子</t>
  </si>
  <si>
    <t>642223198210070617</t>
  </si>
  <si>
    <t>6229478810493568640</t>
  </si>
  <si>
    <t>柯占虎</t>
  </si>
  <si>
    <t>642223196801180616</t>
  </si>
  <si>
    <t>6229478800016443066</t>
  </si>
  <si>
    <t>马德龙</t>
  </si>
  <si>
    <t>642223194906253915</t>
  </si>
  <si>
    <t>6230958600401602459</t>
  </si>
  <si>
    <t>642223199105255139</t>
  </si>
  <si>
    <t>1600397000023</t>
  </si>
  <si>
    <t>杨世武</t>
  </si>
  <si>
    <t>642223198006015311</t>
  </si>
  <si>
    <t>6229478810192241978</t>
  </si>
  <si>
    <t>杨应贵</t>
  </si>
  <si>
    <t>642223195305055336</t>
  </si>
  <si>
    <t>1034956500027</t>
  </si>
  <si>
    <t>马维军</t>
  </si>
  <si>
    <t>642223197906230637</t>
  </si>
  <si>
    <t>6229478811401231594</t>
  </si>
  <si>
    <t>姚建政</t>
  </si>
  <si>
    <t>642223197405075317</t>
  </si>
  <si>
    <t>1467805000015</t>
  </si>
  <si>
    <t>马正俊</t>
  </si>
  <si>
    <t>642223194408184910</t>
  </si>
  <si>
    <t>6229478800316572242</t>
  </si>
  <si>
    <t>杨俊</t>
  </si>
  <si>
    <t>642223198901015131</t>
  </si>
  <si>
    <t>1377749500014</t>
  </si>
  <si>
    <t>李小龙</t>
  </si>
  <si>
    <t>642223197511121217</t>
  </si>
  <si>
    <t>6229478310004119504</t>
  </si>
  <si>
    <t>杨宗武</t>
  </si>
  <si>
    <t>642223195401075118</t>
  </si>
  <si>
    <t>1311073400038</t>
  </si>
  <si>
    <t>王坪</t>
  </si>
  <si>
    <t>642223197006125110</t>
  </si>
  <si>
    <t>1310997100021</t>
  </si>
  <si>
    <t>马克刚</t>
  </si>
  <si>
    <t>642223197510215115</t>
  </si>
  <si>
    <t>1036015800017</t>
  </si>
  <si>
    <t>马世忠</t>
  </si>
  <si>
    <t>642223197906205116</t>
  </si>
  <si>
    <t>1600398000022</t>
  </si>
  <si>
    <t>柯志林</t>
  </si>
  <si>
    <t>642223195403065116</t>
  </si>
  <si>
    <t>1311057600017</t>
  </si>
  <si>
    <t>陈向林</t>
  </si>
  <si>
    <t>642223196203191219</t>
  </si>
  <si>
    <t>1762233300023</t>
  </si>
  <si>
    <t>马玉奇</t>
  </si>
  <si>
    <t>642223196807171219</t>
  </si>
  <si>
    <t>6229478810392815613</t>
  </si>
  <si>
    <t>黄国祥</t>
  </si>
  <si>
    <t>642223197804131216</t>
  </si>
  <si>
    <t>6229478810192376907</t>
  </si>
  <si>
    <t>马宝林</t>
  </si>
  <si>
    <t>640422199308011217</t>
  </si>
  <si>
    <t>6229478800316597074</t>
  </si>
  <si>
    <t>马大女</t>
  </si>
  <si>
    <t>64222319710803122X</t>
  </si>
  <si>
    <t>1906194000011</t>
  </si>
  <si>
    <t>刘志忠</t>
  </si>
  <si>
    <t>64222319580516511x</t>
  </si>
  <si>
    <t>1036259700022</t>
  </si>
  <si>
    <t>马尚林</t>
  </si>
  <si>
    <t>642223197807154958</t>
  </si>
  <si>
    <t>6229478310201022436</t>
  </si>
  <si>
    <t>王汉治</t>
  </si>
  <si>
    <t>64222319851129493x</t>
  </si>
  <si>
    <t>6229478800316131890</t>
  </si>
  <si>
    <t>642223196602034931</t>
  </si>
  <si>
    <t>6229478310001418180</t>
  </si>
  <si>
    <t>马世全</t>
  </si>
  <si>
    <t>642223197505084915</t>
  </si>
  <si>
    <t>1034834800094</t>
  </si>
  <si>
    <t>马世元</t>
  </si>
  <si>
    <t>642223197103264913</t>
  </si>
  <si>
    <t>1034655400073</t>
  </si>
  <si>
    <t>马建林</t>
  </si>
  <si>
    <t>642223196703184912</t>
  </si>
  <si>
    <t>6229478800016464336</t>
  </si>
  <si>
    <t>马国礼</t>
  </si>
  <si>
    <t>642223197101101213</t>
  </si>
  <si>
    <t>6229478310004119272</t>
  </si>
  <si>
    <t>马世江</t>
  </si>
  <si>
    <t>642223197704154912</t>
  </si>
  <si>
    <t>6229478310101065998</t>
  </si>
  <si>
    <t>李秀英</t>
  </si>
  <si>
    <t>642223194809104985</t>
  </si>
  <si>
    <t>6229478810192377657</t>
  </si>
  <si>
    <t>王吉</t>
  </si>
  <si>
    <t>642223197711084916</t>
  </si>
  <si>
    <t>1034809600073</t>
  </si>
  <si>
    <t>张义斌</t>
  </si>
  <si>
    <t>642223197811154934</t>
  </si>
  <si>
    <t>1034806700116</t>
  </si>
  <si>
    <t>黄志平</t>
  </si>
  <si>
    <t>642223196501065130</t>
  </si>
  <si>
    <t>6229478310004207176</t>
  </si>
  <si>
    <t>马旭杰</t>
  </si>
  <si>
    <t>642223197804105114</t>
  </si>
  <si>
    <t>6229478810392804146</t>
  </si>
  <si>
    <t>马福贵</t>
  </si>
  <si>
    <t>642223198401124913</t>
  </si>
  <si>
    <t>6229478310004143033</t>
  </si>
  <si>
    <t>马平</t>
  </si>
  <si>
    <t>642223196907181211</t>
  </si>
  <si>
    <t>6229478100104142518</t>
  </si>
  <si>
    <t>马占龙</t>
  </si>
  <si>
    <t>642223196502021279</t>
  </si>
  <si>
    <t>6229478520091513712</t>
  </si>
  <si>
    <t>白东强</t>
  </si>
  <si>
    <t>64222319820312121X</t>
  </si>
  <si>
    <t>6229478310004091885</t>
  </si>
  <si>
    <t>64222319770313125X</t>
  </si>
  <si>
    <t>6229478310004091588</t>
  </si>
  <si>
    <t>马高军</t>
  </si>
  <si>
    <t>642223198612141270</t>
  </si>
  <si>
    <t>6229478310004142936</t>
  </si>
  <si>
    <t>64222319770415121X</t>
  </si>
  <si>
    <t>1698864000021</t>
  </si>
  <si>
    <t>马治军</t>
  </si>
  <si>
    <t>642223198505081233</t>
  </si>
  <si>
    <t>6229478030101834561</t>
  </si>
  <si>
    <t>海金平</t>
  </si>
  <si>
    <t>64222319720503123X</t>
  </si>
  <si>
    <t>6229478030004174487</t>
  </si>
  <si>
    <t>马金鹏</t>
  </si>
  <si>
    <t>642223197309251210</t>
  </si>
  <si>
    <t>6229478310004178849</t>
  </si>
  <si>
    <t>马进荣</t>
  </si>
  <si>
    <t>642223196112241217</t>
  </si>
  <si>
    <t>6229478810392985911</t>
  </si>
  <si>
    <t>642223196411135318</t>
  </si>
  <si>
    <t>6229478800016724952</t>
  </si>
  <si>
    <t>丁红明</t>
  </si>
  <si>
    <t>642223200005125316</t>
  </si>
  <si>
    <t>6229478030004084652</t>
  </si>
  <si>
    <t>马得元</t>
  </si>
  <si>
    <t>642223198701085119</t>
  </si>
  <si>
    <t>6230958600101829790</t>
  </si>
  <si>
    <t>张志录</t>
  </si>
  <si>
    <t>642223197603144918</t>
  </si>
  <si>
    <t>6229478800216141874</t>
  </si>
  <si>
    <t>白斌</t>
  </si>
  <si>
    <t>642223197610071219</t>
  </si>
  <si>
    <t>6230958600004093452</t>
  </si>
  <si>
    <t>马彦科</t>
  </si>
  <si>
    <t>642223197005155115</t>
  </si>
  <si>
    <t>6229478310201009607</t>
  </si>
  <si>
    <t>马玉兴</t>
  </si>
  <si>
    <t>642223197806174914</t>
  </si>
  <si>
    <t>6229478811101086868</t>
  </si>
  <si>
    <t>马世有</t>
  </si>
  <si>
    <t>642223197608204916</t>
  </si>
  <si>
    <t>1034833300088</t>
  </si>
  <si>
    <t>马宏卫</t>
  </si>
  <si>
    <t>642223195906154911</t>
  </si>
  <si>
    <t>1034756100010</t>
  </si>
  <si>
    <t>张世明</t>
  </si>
  <si>
    <t>642223196712204911</t>
  </si>
  <si>
    <t>6229478800016483419</t>
  </si>
  <si>
    <t>马福成</t>
  </si>
  <si>
    <t>642223197806294916</t>
  </si>
  <si>
    <t>6228481208194995476</t>
  </si>
  <si>
    <t>642223197101095116</t>
  </si>
  <si>
    <t>1552426800016</t>
  </si>
  <si>
    <t>户主突发严重困难户</t>
  </si>
  <si>
    <t>柯树山</t>
  </si>
  <si>
    <t>642223198309095339</t>
  </si>
  <si>
    <t>6229478310004091463</t>
  </si>
  <si>
    <t>马思文</t>
  </si>
  <si>
    <t>642223196603035311</t>
  </si>
  <si>
    <t>6229478310004051236</t>
  </si>
  <si>
    <t>642223197908281235</t>
  </si>
  <si>
    <t>6230958600301667529</t>
  </si>
  <si>
    <t>马维龙</t>
  </si>
  <si>
    <t>642223197806060618</t>
  </si>
  <si>
    <t>6229478310004050527</t>
  </si>
  <si>
    <t>柯宏斌</t>
  </si>
  <si>
    <t>642223198103250639</t>
  </si>
  <si>
    <t>6229478310004051467</t>
  </si>
  <si>
    <t>苏国兰</t>
  </si>
  <si>
    <t>64222319510603062X</t>
  </si>
  <si>
    <t>1524765800022</t>
  </si>
  <si>
    <t>马学智</t>
  </si>
  <si>
    <t>64222319801028491X</t>
  </si>
  <si>
    <t>6229478310004050519</t>
  </si>
  <si>
    <t>马世克</t>
  </si>
  <si>
    <t>642223196005104911</t>
  </si>
  <si>
    <t>6229478810004002337</t>
  </si>
  <si>
    <t>马东旭</t>
  </si>
  <si>
    <t>642223197103185115</t>
  </si>
  <si>
    <t>6230958600004302549</t>
  </si>
  <si>
    <t>马应宝</t>
  </si>
  <si>
    <t>642223196704105315</t>
  </si>
  <si>
    <t>6229478030004159850</t>
  </si>
  <si>
    <t>杨永锋</t>
  </si>
  <si>
    <t>642223197201035313</t>
  </si>
  <si>
    <t>6229478310004092255</t>
  </si>
  <si>
    <t>马思铭</t>
  </si>
  <si>
    <t>642223197609215318</t>
  </si>
  <si>
    <t>622947803030201338116</t>
  </si>
  <si>
    <t>丁风元</t>
  </si>
  <si>
    <t>642223196712095313</t>
  </si>
  <si>
    <t>1035003200032</t>
  </si>
  <si>
    <t>姚玉林</t>
  </si>
  <si>
    <t>642223197206055313</t>
  </si>
  <si>
    <t>6229478310004119892</t>
  </si>
  <si>
    <t>刘志红</t>
  </si>
  <si>
    <t>642223198305105130</t>
  </si>
  <si>
    <t>1036120200038</t>
  </si>
  <si>
    <t>马鹏</t>
  </si>
  <si>
    <t>642223197607031216</t>
  </si>
  <si>
    <t>6229478310201009557</t>
  </si>
  <si>
    <t>马克福</t>
  </si>
  <si>
    <t>642223197912195110</t>
  </si>
  <si>
    <t>6229478100104058185</t>
  </si>
  <si>
    <t>杨生旺</t>
  </si>
  <si>
    <t>642223194801255316</t>
  </si>
  <si>
    <t>1493857600015</t>
  </si>
  <si>
    <t>丁彦林</t>
  </si>
  <si>
    <t>642223197902205311</t>
  </si>
  <si>
    <t>6229478811701905731</t>
  </si>
  <si>
    <t>马秀兰</t>
  </si>
  <si>
    <t>642223198307205127</t>
  </si>
  <si>
    <t>6229478810192379174</t>
  </si>
  <si>
    <t>张学良</t>
  </si>
  <si>
    <t>640300198109200236</t>
  </si>
  <si>
    <t>6229478030001976140</t>
  </si>
  <si>
    <t>杨巧花</t>
  </si>
  <si>
    <t>642223195507145129</t>
  </si>
  <si>
    <t>1761236600025</t>
  </si>
  <si>
    <t>马自旭</t>
  </si>
  <si>
    <t>642223196601115115</t>
  </si>
  <si>
    <t>6229478811801564743</t>
  </si>
  <si>
    <t>王宏</t>
  </si>
  <si>
    <t>642223198001072253</t>
  </si>
  <si>
    <t>1485718500012</t>
  </si>
  <si>
    <t>马存发</t>
  </si>
  <si>
    <t>642223198512055113</t>
  </si>
  <si>
    <t>1036037300038</t>
  </si>
  <si>
    <t>马存录</t>
  </si>
  <si>
    <t>642223198110045115</t>
  </si>
  <si>
    <t>6229478310004118746</t>
  </si>
  <si>
    <t>642223196309234918</t>
  </si>
  <si>
    <t>1616025700024</t>
  </si>
  <si>
    <t>马永珍</t>
  </si>
  <si>
    <t>642223197212284913</t>
  </si>
  <si>
    <t>6229478310201349953</t>
  </si>
  <si>
    <t>王奋荣</t>
  </si>
  <si>
    <t>642223197405054911</t>
  </si>
  <si>
    <t>6230958600004173916</t>
  </si>
  <si>
    <t>马瑞平</t>
  </si>
  <si>
    <t>642223199210153978</t>
  </si>
  <si>
    <t>6229478310004206665</t>
  </si>
  <si>
    <t>马飞</t>
  </si>
  <si>
    <t>64222319760727121X</t>
  </si>
  <si>
    <t>6229478310004118365</t>
  </si>
  <si>
    <t>64222319630410513X</t>
  </si>
  <si>
    <t>1036025900013</t>
  </si>
  <si>
    <t>马志凡</t>
  </si>
  <si>
    <t>64222319800611511X</t>
  </si>
  <si>
    <t>1036034700016</t>
  </si>
  <si>
    <t>马世明</t>
  </si>
  <si>
    <t>642223197406104933</t>
  </si>
  <si>
    <t>6229478810392805945</t>
  </si>
  <si>
    <t>马海荣</t>
  </si>
  <si>
    <t>64222319810705511X</t>
  </si>
  <si>
    <t>6229478310201343535</t>
  </si>
  <si>
    <t>马文珍</t>
  </si>
  <si>
    <t>64222319640515511X</t>
  </si>
  <si>
    <t>1311069000016</t>
  </si>
  <si>
    <t>马斌</t>
  </si>
  <si>
    <t>642223198111165119</t>
  </si>
  <si>
    <t>1036012300029</t>
  </si>
  <si>
    <t>马海军</t>
  </si>
  <si>
    <t>642223198510275112</t>
  </si>
  <si>
    <t>6230958600004453052</t>
  </si>
  <si>
    <t>马万宝</t>
  </si>
  <si>
    <t>642223196206095118</t>
  </si>
  <si>
    <t>6229478810192376618</t>
  </si>
  <si>
    <t>马福</t>
  </si>
  <si>
    <t>642223196908105130</t>
  </si>
  <si>
    <t>1036133100019</t>
  </si>
  <si>
    <t>马玉珍</t>
  </si>
  <si>
    <t>642223197205265116</t>
  </si>
  <si>
    <t>6229478310004092099</t>
  </si>
  <si>
    <t>642223198107175111</t>
  </si>
  <si>
    <t>6229478310004118967</t>
  </si>
  <si>
    <t>马兆瑞</t>
  </si>
  <si>
    <t>642223194501045130</t>
  </si>
  <si>
    <t>6229478800016109204</t>
  </si>
  <si>
    <t>马明值</t>
  </si>
  <si>
    <t>642223198101071231</t>
  </si>
  <si>
    <t>1506279100031</t>
  </si>
  <si>
    <t>马文奇</t>
  </si>
  <si>
    <t>642223196203151217</t>
  </si>
  <si>
    <t>6229478810392986703</t>
  </si>
  <si>
    <t>王全宝</t>
  </si>
  <si>
    <t>642223195401072216</t>
  </si>
  <si>
    <t>1035716100016</t>
  </si>
  <si>
    <t>王汉杰</t>
  </si>
  <si>
    <t>64222319820714497X</t>
  </si>
  <si>
    <t>6229478100016039463</t>
  </si>
  <si>
    <t>马桂花</t>
  </si>
  <si>
    <t>642223193903075127</t>
  </si>
  <si>
    <t>1490184300020</t>
  </si>
  <si>
    <t>马伟</t>
  </si>
  <si>
    <t>642223198511084916</t>
  </si>
  <si>
    <t>6230958600004174948</t>
  </si>
  <si>
    <t>642223195607075113</t>
  </si>
  <si>
    <t>6229478810092777477</t>
  </si>
  <si>
    <t>丁义明</t>
  </si>
  <si>
    <t>642223198512165339</t>
  </si>
  <si>
    <t>6229478310004092644</t>
  </si>
  <si>
    <t>马家熙</t>
  </si>
  <si>
    <t>642223198603015117</t>
  </si>
  <si>
    <t>6229478310201037079</t>
  </si>
  <si>
    <t>刘玉福</t>
  </si>
  <si>
    <t>642223195803075110</t>
  </si>
  <si>
    <t>6229478811801570815</t>
  </si>
  <si>
    <t>丁成贵</t>
  </si>
  <si>
    <t>642223195909275313</t>
  </si>
  <si>
    <t>6229478310004141189</t>
  </si>
  <si>
    <t>马宗林</t>
  </si>
  <si>
    <t>642223198710055130</t>
  </si>
  <si>
    <t>6230958500401602749</t>
  </si>
  <si>
    <t>马家具</t>
  </si>
  <si>
    <t>642223197310165117</t>
  </si>
  <si>
    <t>6230958600004412330</t>
  </si>
  <si>
    <t>642223198105254916</t>
  </si>
  <si>
    <t>6230958600301519449</t>
  </si>
  <si>
    <t>马金玺</t>
  </si>
  <si>
    <t>64222319801001491x</t>
  </si>
  <si>
    <t>1034671500062</t>
  </si>
  <si>
    <t>马清刚</t>
  </si>
  <si>
    <t>642223198803051251</t>
  </si>
  <si>
    <t>6229478811101658153</t>
  </si>
  <si>
    <t>王连</t>
  </si>
  <si>
    <t>642223195609032213</t>
  </si>
  <si>
    <t>1616113500021</t>
  </si>
  <si>
    <t>王发荣</t>
  </si>
  <si>
    <t>642223197907202216</t>
  </si>
  <si>
    <t>1035741900059</t>
  </si>
  <si>
    <t>王克成</t>
  </si>
  <si>
    <t>642223199110022217</t>
  </si>
  <si>
    <t>6230958600004636458</t>
  </si>
  <si>
    <t>王银花</t>
  </si>
  <si>
    <t>642223196211202248</t>
  </si>
  <si>
    <t>6229478800316587729</t>
  </si>
  <si>
    <t>马保雄</t>
  </si>
  <si>
    <t>642223196804255118</t>
  </si>
  <si>
    <t>6229478810004091984</t>
  </si>
  <si>
    <t>王金花</t>
  </si>
  <si>
    <t>642223196702055123</t>
  </si>
  <si>
    <t>6229478800216143201</t>
  </si>
  <si>
    <t>马永科</t>
  </si>
  <si>
    <t>642223196501015133</t>
  </si>
  <si>
    <t>1036034600018</t>
  </si>
  <si>
    <t>马志清</t>
  </si>
  <si>
    <t>642223193912225115</t>
  </si>
  <si>
    <t>1307253200016</t>
  </si>
  <si>
    <t>马梅花</t>
  </si>
  <si>
    <t>642223196306103920</t>
  </si>
  <si>
    <t>1923048500013</t>
  </si>
  <si>
    <t>毛秀花</t>
  </si>
  <si>
    <t>642223196310111245</t>
  </si>
  <si>
    <t>6229478810292050477</t>
  </si>
  <si>
    <t>姚胡有</t>
  </si>
  <si>
    <t>642223197004105319</t>
  </si>
  <si>
    <t>6228481200099323110</t>
  </si>
  <si>
    <t>王瑞山</t>
  </si>
  <si>
    <t>642223197709042215</t>
  </si>
  <si>
    <t>6229478310004207416</t>
  </si>
  <si>
    <t>马永红</t>
  </si>
  <si>
    <t>642223198204183914</t>
  </si>
  <si>
    <t>6229478310004051004</t>
  </si>
  <si>
    <t>马生俊</t>
  </si>
  <si>
    <t>642223196505285317</t>
  </si>
  <si>
    <t>6229478310101075997</t>
  </si>
  <si>
    <t>马德虎</t>
  </si>
  <si>
    <t>642223196304083911</t>
  </si>
  <si>
    <t>6229478100016975591</t>
  </si>
  <si>
    <t>马风武</t>
  </si>
  <si>
    <t>642223198012173914</t>
  </si>
  <si>
    <t>6229478310004051442</t>
  </si>
  <si>
    <t>杨应明</t>
  </si>
  <si>
    <t>640422197303105311</t>
  </si>
  <si>
    <t>6229478810082871942</t>
  </si>
  <si>
    <t>马兆甲</t>
  </si>
  <si>
    <t>642223195608085110</t>
  </si>
  <si>
    <t>6230958600031083351</t>
  </si>
  <si>
    <t>姚建庭</t>
  </si>
  <si>
    <t>642223196902285353</t>
  </si>
  <si>
    <t>6229478520391560421</t>
  </si>
  <si>
    <t>苏志录</t>
  </si>
  <si>
    <t>642223198708153938</t>
  </si>
  <si>
    <t>6229478310004202300</t>
  </si>
  <si>
    <t>王金玉</t>
  </si>
  <si>
    <t>642223198310104917</t>
  </si>
  <si>
    <t>6230958600031068279</t>
  </si>
  <si>
    <t>姚胡安</t>
  </si>
  <si>
    <t>642223195502195311</t>
  </si>
  <si>
    <t>1374744600105</t>
  </si>
  <si>
    <t>姚辉</t>
  </si>
  <si>
    <t>642223199003165319</t>
  </si>
  <si>
    <t>6229478800216978051</t>
  </si>
  <si>
    <t>王福强</t>
  </si>
  <si>
    <t>642223196802052210</t>
  </si>
  <si>
    <t>6229478100016270522</t>
  </si>
  <si>
    <t>马寿松</t>
  </si>
  <si>
    <t>642223198106074933</t>
  </si>
  <si>
    <t>6229478800216325477</t>
  </si>
  <si>
    <t>马玉成</t>
  </si>
  <si>
    <t>642223196003221217</t>
  </si>
  <si>
    <t>6229478030004174750</t>
  </si>
  <si>
    <t>韩玉宝</t>
  </si>
  <si>
    <t>642223196403035317</t>
  </si>
  <si>
    <t>6230958600004174062</t>
  </si>
  <si>
    <t>642223197206253934</t>
  </si>
  <si>
    <t>6229478310004091679</t>
  </si>
  <si>
    <t>马明海</t>
  </si>
  <si>
    <t>642223197810054915</t>
  </si>
  <si>
    <t>6229478310004091950</t>
  </si>
  <si>
    <t>马玉贵</t>
  </si>
  <si>
    <t>642223197710245116</t>
  </si>
  <si>
    <t>6229478310004118340</t>
  </si>
  <si>
    <t>642223197404105158</t>
  </si>
  <si>
    <t>6229478100104098439</t>
  </si>
  <si>
    <t>白彦明</t>
  </si>
  <si>
    <t>64222319730325121X</t>
  </si>
  <si>
    <t>6229478030101834140</t>
  </si>
  <si>
    <t>马在哈</t>
  </si>
  <si>
    <t>642223197304145320</t>
  </si>
  <si>
    <t>1446879700023</t>
  </si>
  <si>
    <t>丁彦山</t>
  </si>
  <si>
    <t>64222319680113533X</t>
  </si>
  <si>
    <t>6229478000016683802</t>
  </si>
  <si>
    <t>喜二度</t>
  </si>
  <si>
    <t>64222319770212121X</t>
  </si>
  <si>
    <t>6229478811801573215</t>
  </si>
  <si>
    <t>马相仁</t>
  </si>
  <si>
    <t>642223195910031252</t>
  </si>
  <si>
    <t>6229478800316657993</t>
  </si>
  <si>
    <t>马世良</t>
  </si>
  <si>
    <t>642223197506164917</t>
  </si>
  <si>
    <t>6229478800016290806</t>
  </si>
  <si>
    <t>海录</t>
  </si>
  <si>
    <t>642223196412175119</t>
  </si>
  <si>
    <t>6229478810096711266</t>
  </si>
  <si>
    <t>马德仓</t>
  </si>
  <si>
    <t>642223194205134913</t>
  </si>
  <si>
    <t>6229478810096553254</t>
  </si>
  <si>
    <t>王华</t>
  </si>
  <si>
    <t>642223195602172213</t>
  </si>
  <si>
    <t>6229478810092779283</t>
  </si>
  <si>
    <t>马翠花</t>
  </si>
  <si>
    <t>642223197601205123</t>
  </si>
  <si>
    <t>1479106200020</t>
  </si>
  <si>
    <t>李国栋</t>
  </si>
  <si>
    <t>642223198408185110</t>
  </si>
  <si>
    <t>6229478030004158068</t>
  </si>
  <si>
    <t>马彦军</t>
  </si>
  <si>
    <t>642223197203015113</t>
  </si>
  <si>
    <t>6229478030401061196</t>
  </si>
  <si>
    <t>马明万</t>
  </si>
  <si>
    <t>642223196806291219</t>
  </si>
  <si>
    <t>6229478310004091620</t>
  </si>
  <si>
    <t>马宏武</t>
  </si>
  <si>
    <t>642223197901045117</t>
  </si>
  <si>
    <t>6229478310004093063</t>
  </si>
  <si>
    <t>马文杰</t>
  </si>
  <si>
    <t>642223196701251237</t>
  </si>
  <si>
    <t>1341529900034</t>
  </si>
  <si>
    <t>马风贵</t>
  </si>
  <si>
    <t>640422197510125315</t>
  </si>
  <si>
    <t>6229478800216164322</t>
  </si>
  <si>
    <t>王尚清</t>
  </si>
  <si>
    <t>642223197910034911</t>
  </si>
  <si>
    <t>6229478810393993211</t>
  </si>
  <si>
    <t>642223198708201231</t>
  </si>
  <si>
    <t>6229478030004096904</t>
  </si>
  <si>
    <t>张保花</t>
  </si>
  <si>
    <t>642223194705225125</t>
  </si>
  <si>
    <t>1490198100028</t>
  </si>
  <si>
    <t>马明军</t>
  </si>
  <si>
    <t>642223197811201219</t>
  </si>
  <si>
    <t>6228481208317434973</t>
  </si>
  <si>
    <t>王存得</t>
  </si>
  <si>
    <t>64222319750714511X</t>
  </si>
  <si>
    <t>6229478810095743989</t>
  </si>
  <si>
    <t>王刚</t>
  </si>
  <si>
    <t>642223197908185331</t>
  </si>
  <si>
    <t>6230958600401892696</t>
  </si>
  <si>
    <t>韩玉仓</t>
  </si>
  <si>
    <t>642223195510105339</t>
  </si>
  <si>
    <t>6230896400007905629</t>
  </si>
  <si>
    <t>杨应仓</t>
  </si>
  <si>
    <t>642223194804095311</t>
  </si>
  <si>
    <t>6229478810493569275</t>
  </si>
  <si>
    <t>姚建有</t>
  </si>
  <si>
    <t>642223196605165312</t>
  </si>
  <si>
    <t>1035009000014</t>
  </si>
  <si>
    <t>丁彦强</t>
  </si>
  <si>
    <t>642223198507085318</t>
  </si>
  <si>
    <t>6229478800316621726</t>
  </si>
  <si>
    <t>王占明</t>
  </si>
  <si>
    <t>642223195503085333</t>
  </si>
  <si>
    <t>6229478100116050642</t>
  </si>
  <si>
    <t>马金玉</t>
  </si>
  <si>
    <t>642223198805294919</t>
  </si>
  <si>
    <t>6229478310001333629</t>
  </si>
  <si>
    <t>马英梅</t>
  </si>
  <si>
    <t>642223196208055320</t>
  </si>
  <si>
    <t>1761867800027</t>
  </si>
  <si>
    <t>杨梅</t>
  </si>
  <si>
    <t>64222319920208532X</t>
  </si>
  <si>
    <t>1034963400013</t>
  </si>
  <si>
    <t>马义彪</t>
  </si>
  <si>
    <t>642223198005085115</t>
  </si>
  <si>
    <t>6229478100101899391</t>
  </si>
  <si>
    <t>丁彦鸿</t>
  </si>
  <si>
    <t>642223197801085357</t>
  </si>
  <si>
    <t>6229478310004051590</t>
  </si>
  <si>
    <t>沙万录</t>
  </si>
  <si>
    <t>64222319810915391X</t>
  </si>
  <si>
    <t>6230958600004650897</t>
  </si>
  <si>
    <t>642223198410081257</t>
  </si>
  <si>
    <t>6229478310004178419</t>
  </si>
  <si>
    <t>王平</t>
  </si>
  <si>
    <t>642223195503192235</t>
  </si>
  <si>
    <t>1337048000017</t>
  </si>
  <si>
    <t>642223197407045138</t>
  </si>
  <si>
    <t>6229478310004093162</t>
  </si>
  <si>
    <t>马玉刚</t>
  </si>
  <si>
    <t>64222319831219491X</t>
  </si>
  <si>
    <t>6229478810492795673</t>
  </si>
  <si>
    <t>马文兵</t>
  </si>
  <si>
    <t>642223195501075115</t>
  </si>
  <si>
    <t>1311066300013</t>
  </si>
  <si>
    <t>马兆元</t>
  </si>
  <si>
    <t>642223196306125118</t>
  </si>
  <si>
    <t>1036309600017</t>
  </si>
  <si>
    <t>王安录</t>
  </si>
  <si>
    <t>642223195001195110</t>
  </si>
  <si>
    <t>6229478810096553692</t>
  </si>
  <si>
    <t>王俊山</t>
  </si>
  <si>
    <t>642223197604205110</t>
  </si>
  <si>
    <t>6229478810392803429</t>
  </si>
  <si>
    <t>丁风玺</t>
  </si>
  <si>
    <t>642223196512085313</t>
  </si>
  <si>
    <t>1034945100012</t>
  </si>
  <si>
    <t>马高龙</t>
  </si>
  <si>
    <t>642223198001131217</t>
  </si>
  <si>
    <t>6229478030401061469</t>
  </si>
  <si>
    <t>陈占花</t>
  </si>
  <si>
    <t>642223195706051221</t>
  </si>
  <si>
    <t>1345092400017</t>
  </si>
  <si>
    <t>杨宗成</t>
  </si>
  <si>
    <t>642223195805065135</t>
  </si>
  <si>
    <t>1443791100010</t>
  </si>
  <si>
    <t>马德海</t>
  </si>
  <si>
    <t>642223196208113914</t>
  </si>
  <si>
    <t>1523658500012</t>
  </si>
  <si>
    <t>64222319681015513X</t>
  </si>
  <si>
    <t>6230958600003586431</t>
  </si>
  <si>
    <t>马志仁</t>
  </si>
  <si>
    <t>642223197105104913</t>
  </si>
  <si>
    <t>6229472100016823429</t>
  </si>
  <si>
    <t>马宏义</t>
  </si>
  <si>
    <t>642223195706204910</t>
  </si>
  <si>
    <t>6230958600004649691</t>
  </si>
  <si>
    <t>马得寿</t>
  </si>
  <si>
    <t>642223198212085118</t>
  </si>
  <si>
    <t>6229478100104237136</t>
  </si>
  <si>
    <t>李成德</t>
  </si>
  <si>
    <t>642223196811024916</t>
  </si>
  <si>
    <t>1443306800047</t>
  </si>
  <si>
    <t>马志刚</t>
  </si>
  <si>
    <t>642223198212101210</t>
  </si>
  <si>
    <t>6229478100016277345</t>
  </si>
  <si>
    <t>杨生全</t>
  </si>
  <si>
    <t>6229478310004093188</t>
  </si>
  <si>
    <t>丁风全</t>
  </si>
  <si>
    <t>6229478310004120056</t>
  </si>
  <si>
    <t>姚文虎</t>
  </si>
  <si>
    <t>642223198004165332</t>
  </si>
  <si>
    <t>6229478810392980000</t>
  </si>
  <si>
    <t>马春生</t>
  </si>
  <si>
    <t>642223197606065115</t>
  </si>
  <si>
    <t>6229478810292720000</t>
  </si>
  <si>
    <t>杨世秀</t>
  </si>
  <si>
    <t>642223197803155128</t>
  </si>
  <si>
    <t>6230958600004500000</t>
  </si>
  <si>
    <t>642223198706104913</t>
  </si>
  <si>
    <t>6229478100016820000</t>
  </si>
  <si>
    <t>姚如明</t>
  </si>
  <si>
    <t>642223197403035311</t>
  </si>
  <si>
    <t>6229478100016825200</t>
  </si>
  <si>
    <t>642223197703044930</t>
  </si>
  <si>
    <t>6229478310201000000</t>
  </si>
  <si>
    <t>白彦俊</t>
  </si>
  <si>
    <t>642223198112101213</t>
  </si>
  <si>
    <t>1612580500024</t>
  </si>
  <si>
    <t>64222319791225511X</t>
  </si>
  <si>
    <t>6229478310004140000</t>
  </si>
  <si>
    <t>马小虎</t>
  </si>
  <si>
    <t>642223199507184919</t>
  </si>
  <si>
    <t>6229478310004120072</t>
  </si>
  <si>
    <t>马福仁</t>
  </si>
  <si>
    <t>642223198403035113</t>
  </si>
  <si>
    <t>6229478310004051558</t>
  </si>
  <si>
    <t>马银宝</t>
  </si>
  <si>
    <t>642223196702055115</t>
  </si>
  <si>
    <t>6229478810392988816</t>
  </si>
  <si>
    <t>丁成林</t>
  </si>
  <si>
    <t>642223195201105335</t>
  </si>
  <si>
    <t>6229478810493568939</t>
  </si>
  <si>
    <t>马康福</t>
  </si>
  <si>
    <t>642223197112205114</t>
  </si>
  <si>
    <t>6229478310004092685</t>
  </si>
  <si>
    <t>马玉明</t>
  </si>
  <si>
    <t>642223195303131219</t>
  </si>
  <si>
    <t>6229478810601832979</t>
  </si>
  <si>
    <t>王其</t>
  </si>
  <si>
    <t>642223196202062212</t>
  </si>
  <si>
    <t>6229478800016503448</t>
  </si>
  <si>
    <t>李大顺</t>
  </si>
  <si>
    <t>642223197811281239</t>
  </si>
  <si>
    <t>6229478800116145355</t>
  </si>
  <si>
    <t>马存德</t>
  </si>
  <si>
    <t>642223197003045115</t>
  </si>
  <si>
    <t>1036026200017</t>
  </si>
  <si>
    <t>柯志成</t>
  </si>
  <si>
    <t>642223196204025116</t>
  </si>
  <si>
    <t>6229478810392803809</t>
  </si>
  <si>
    <t>马彦奎</t>
  </si>
  <si>
    <t>642223197711085134</t>
  </si>
  <si>
    <t>6229478811601220355</t>
  </si>
  <si>
    <t>何治国</t>
  </si>
  <si>
    <t>642223196504055114</t>
  </si>
  <si>
    <t>6229478310004093089</t>
  </si>
  <si>
    <t>马怀荣</t>
  </si>
  <si>
    <t>642223195704233910</t>
  </si>
  <si>
    <t>1417456800015</t>
  </si>
  <si>
    <t>马宏俊</t>
  </si>
  <si>
    <t>64222319750201513X</t>
  </si>
  <si>
    <t>62294780303013155981</t>
  </si>
  <si>
    <t>马德刚</t>
  </si>
  <si>
    <t>642223197905303910</t>
  </si>
  <si>
    <t>6229478310201037293</t>
  </si>
  <si>
    <t>王虎</t>
  </si>
  <si>
    <t>642223198608182133</t>
  </si>
  <si>
    <t>6229478800016546520</t>
  </si>
  <si>
    <t>马福元</t>
  </si>
  <si>
    <t>642223195905214919</t>
  </si>
  <si>
    <t>1034690000045</t>
  </si>
  <si>
    <t>王平礼</t>
  </si>
  <si>
    <t>642223196402205118</t>
  </si>
  <si>
    <t>6229478310201022493</t>
  </si>
  <si>
    <t>马宗和</t>
  </si>
  <si>
    <t>642223197909031211</t>
  </si>
  <si>
    <t>6229478810701981536</t>
  </si>
  <si>
    <t>马阿西</t>
  </si>
  <si>
    <t>64222319780710124X</t>
  </si>
  <si>
    <t>6229478800316293658</t>
  </si>
  <si>
    <t>马永寿</t>
  </si>
  <si>
    <t>642223196104144919</t>
  </si>
  <si>
    <t>6229478810192376386</t>
  </si>
  <si>
    <t>642223197002153915</t>
  </si>
  <si>
    <t>6230958600004404840</t>
  </si>
  <si>
    <t>马福生</t>
  </si>
  <si>
    <t>64222319610121511X</t>
  </si>
  <si>
    <t>1337621700058</t>
  </si>
  <si>
    <t>642223197106135113</t>
  </si>
  <si>
    <t>6229478810192379463</t>
  </si>
  <si>
    <t>642223196603054934</t>
  </si>
  <si>
    <t>6229478310004178674</t>
  </si>
  <si>
    <t>马彦清</t>
  </si>
  <si>
    <t>642223196901075119</t>
  </si>
  <si>
    <t>6229478810392804369</t>
  </si>
  <si>
    <t>姚胡宝</t>
  </si>
  <si>
    <t>642223197302115339</t>
  </si>
  <si>
    <t>6229478810192379836</t>
  </si>
  <si>
    <t>姚胡满</t>
  </si>
  <si>
    <t>642223196903105318</t>
  </si>
  <si>
    <t>6229478800016669744</t>
  </si>
  <si>
    <t>李树文</t>
  </si>
  <si>
    <t>642223196504135114</t>
  </si>
  <si>
    <t>6229478800016351137</t>
  </si>
  <si>
    <t>马彦珍</t>
  </si>
  <si>
    <t>64222319790513511X</t>
  </si>
  <si>
    <t>6217004470021452060</t>
  </si>
  <si>
    <t>马万贵</t>
  </si>
  <si>
    <t>642223196602135134</t>
  </si>
  <si>
    <t>1380600500032</t>
  </si>
  <si>
    <t>王志文</t>
  </si>
  <si>
    <t>64222319741118531X</t>
  </si>
  <si>
    <t>6229478310004050030</t>
  </si>
  <si>
    <t>马如强</t>
  </si>
  <si>
    <t>642223197807044978</t>
  </si>
  <si>
    <t>6229478310004208455</t>
  </si>
  <si>
    <t>丁风宝</t>
  </si>
  <si>
    <t>642223197702085351</t>
  </si>
  <si>
    <t>6229478310004092248</t>
  </si>
  <si>
    <t>李大成</t>
  </si>
  <si>
    <t>642223198006011214</t>
  </si>
  <si>
    <t>6229478810099552663</t>
  </si>
  <si>
    <t>姚胡军</t>
  </si>
  <si>
    <t>642223197202105379</t>
  </si>
  <si>
    <t>6229478800006689783</t>
  </si>
  <si>
    <t>姚建虎</t>
  </si>
  <si>
    <t>642223198611205316</t>
  </si>
  <si>
    <t>1035066600011</t>
  </si>
  <si>
    <t>马如玉</t>
  </si>
  <si>
    <t>642223198905274915</t>
  </si>
  <si>
    <t>6229478100104086624</t>
  </si>
  <si>
    <t>柯生军</t>
  </si>
  <si>
    <t>642223196004245114</t>
  </si>
  <si>
    <t>6229478810192378168</t>
  </si>
  <si>
    <t>柯金元</t>
  </si>
  <si>
    <t>642223198703075117</t>
  </si>
  <si>
    <t>1458221800013</t>
  </si>
  <si>
    <t>东园村</t>
  </si>
  <si>
    <t>张万红</t>
  </si>
  <si>
    <t>640222195604100311</t>
  </si>
  <si>
    <t>6229478811701902597</t>
  </si>
  <si>
    <t>边缘易致贫户</t>
  </si>
  <si>
    <t>施家台子</t>
  </si>
  <si>
    <t>解国忠</t>
  </si>
  <si>
    <t>640222196105110915</t>
  </si>
  <si>
    <t>6229478310004050592</t>
  </si>
  <si>
    <t>马天财</t>
  </si>
  <si>
    <t>642223198707134938</t>
  </si>
  <si>
    <t>6229478800016464310</t>
  </si>
  <si>
    <t>王成刚</t>
  </si>
  <si>
    <t>640422198303024911</t>
  </si>
  <si>
    <t>6229478810004113985</t>
  </si>
  <si>
    <t>马玉清</t>
  </si>
  <si>
    <t>64222319650529511X</t>
  </si>
  <si>
    <t>6230958600201203789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</si>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</sst>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u/>
      <sz val="16"/>
      <color rgb="FF000000"/>
      <name val="方正小标宋简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4"/>
      <name val="宋体"/>
      <charset val="134"/>
      <scheme val="minor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方正小标宋简体"/>
      <charset val="134"/>
    </font>
    <font>
      <u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7" applyNumberFormat="0" applyAlignment="0" applyProtection="0">
      <alignment vertical="center"/>
    </xf>
    <xf numFmtId="0" fontId="38" fillId="11" borderId="3" applyNumberFormat="0" applyAlignment="0" applyProtection="0">
      <alignment vertical="center"/>
    </xf>
    <xf numFmtId="0" fontId="39" fillId="12" borderId="8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11" fillId="0" borderId="1" xfId="0" applyNumberFormat="1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18" fillId="0" borderId="1" xfId="0" applyNumberFormat="1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  <xf numFmtId="0" fontId="13" fillId="0" borderId="1" xfId="0" applyNumberFormat="1" applyFont="1" applyFill="1" applyBorder="1" applyAlignment="1" quotePrefix="1">
      <alignment horizontal="center" vertical="center" wrapText="1"/>
    </xf>
    <xf numFmtId="0" fontId="19" fillId="0" borderId="0" xfId="0" applyFont="1" applyFill="1" applyAlignment="1" quotePrefix="1">
      <alignment horizontal="center" vertical="center"/>
    </xf>
    <xf numFmtId="0" fontId="18" fillId="0" borderId="1" xfId="0" applyFont="1" applyFill="1" applyBorder="1" applyAlignment="1" quotePrefix="1">
      <alignment horizontal="center" vertical="center"/>
    </xf>
    <xf numFmtId="0" fontId="18" fillId="0" borderId="1" xfId="0" applyFont="1" applyFill="1" applyBorder="1" applyAlignment="1" quotePrefix="1">
      <alignment vertical="center"/>
    </xf>
    <xf numFmtId="0" fontId="19" fillId="0" borderId="1" xfId="0" applyFont="1" applyFill="1" applyBorder="1" applyAlignment="1" quotePrefix="1">
      <alignment vertical="center"/>
    </xf>
    <xf numFmtId="0" fontId="19" fillId="0" borderId="1" xfId="0" applyNumberFormat="1" applyFont="1" applyFill="1" applyBorder="1" applyAlignment="1" quotePrefix="1">
      <alignment horizontal="center" vertical="center"/>
    </xf>
    <xf numFmtId="0" fontId="2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13079\Documents\WeChat%20Files\wxid_anmqpk84w8lw22\FileStorage\File\2024-09\2024&#24180;&#32789;&#22320;&#22320;&#21147;&#20445;&#25252;&#34917;&#36148;&#36164;&#37329;&#21457;&#25918;&#21517;&#20876;(5)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资金发放名册"/>
      <sheetName val="Sheet2"/>
      <sheetName val="Sheet3"/>
    </sheetNames>
    <sheetDataSet>
      <sheetData sheetId="0"/>
      <sheetData sheetId="1">
        <row r="4">
          <cell r="D4" t="str">
            <v>身份证号码</v>
          </cell>
          <cell r="E4" t="str">
            <v>银行账号</v>
          </cell>
        </row>
        <row r="6">
          <cell r="D6" t="str">
            <v>64222319860504531X</v>
          </cell>
          <cell r="E6" t="str">
            <v>6229478810393782952</v>
          </cell>
        </row>
        <row r="7">
          <cell r="D7" t="str">
            <v>64222319581002491X</v>
          </cell>
          <cell r="E7" t="str">
            <v>6229478810393782937</v>
          </cell>
        </row>
        <row r="8">
          <cell r="D8" t="str">
            <v>642223198605115314</v>
          </cell>
          <cell r="E8" t="str">
            <v>6229478810393783182</v>
          </cell>
        </row>
        <row r="9">
          <cell r="D9" t="str">
            <v>642223198104072299</v>
          </cell>
          <cell r="E9" t="str">
            <v>6229478810393783158</v>
          </cell>
        </row>
        <row r="10">
          <cell r="D10" t="str">
            <v>642223197903042278</v>
          </cell>
          <cell r="E10" t="str">
            <v>6422238811901309387</v>
          </cell>
        </row>
        <row r="11">
          <cell r="D11" t="str">
            <v>642223197401272233</v>
          </cell>
          <cell r="E11" t="str">
            <v>6229478810393992627</v>
          </cell>
        </row>
        <row r="12">
          <cell r="D12" t="str">
            <v>642223197205075312</v>
          </cell>
          <cell r="E12" t="str">
            <v>6229478810082871215</v>
          </cell>
        </row>
        <row r="13">
          <cell r="D13" t="str">
            <v>642223195511152217</v>
          </cell>
          <cell r="E13" t="str">
            <v>6229478810393992807</v>
          </cell>
        </row>
        <row r="14">
          <cell r="D14" t="str">
            <v>640422200909115324</v>
          </cell>
          <cell r="E14" t="str">
            <v>6229478800216540711</v>
          </cell>
        </row>
        <row r="15">
          <cell r="D15" t="str">
            <v>642223195805102215</v>
          </cell>
          <cell r="E15" t="str">
            <v>6229478810392984609</v>
          </cell>
        </row>
        <row r="16">
          <cell r="D16" t="str">
            <v>642223198011082252</v>
          </cell>
          <cell r="E16" t="str">
            <v>6229478810393441724</v>
          </cell>
        </row>
        <row r="17">
          <cell r="D17" t="str">
            <v>642223196705282217</v>
          </cell>
          <cell r="E17" t="str">
            <v>6229478810393443589</v>
          </cell>
        </row>
        <row r="18">
          <cell r="D18" t="str">
            <v>642223199002072217</v>
          </cell>
          <cell r="E18" t="str">
            <v>6229478810393443316</v>
          </cell>
        </row>
        <row r="19">
          <cell r="D19" t="str">
            <v>642223198105165374</v>
          </cell>
          <cell r="E19" t="str">
            <v>6229478810393783455</v>
          </cell>
        </row>
        <row r="20">
          <cell r="D20" t="str">
            <v>642223197512025315</v>
          </cell>
          <cell r="E20" t="str">
            <v>6229478810393099019</v>
          </cell>
        </row>
        <row r="21">
          <cell r="D21" t="str">
            <v>642223196202255313</v>
          </cell>
          <cell r="E21" t="str">
            <v>6229478810393783240</v>
          </cell>
        </row>
        <row r="22">
          <cell r="D22" t="str">
            <v>642223194912215317</v>
          </cell>
          <cell r="E22" t="str">
            <v>6229478810393783695</v>
          </cell>
        </row>
        <row r="23">
          <cell r="D23" t="str">
            <v>642223198507165318</v>
          </cell>
          <cell r="E23" t="str">
            <v>6229478810393784610</v>
          </cell>
        </row>
        <row r="24">
          <cell r="D24" t="str">
            <v>642223198306065310</v>
          </cell>
          <cell r="E24" t="str">
            <v>6229478810393798909</v>
          </cell>
        </row>
        <row r="25">
          <cell r="D25" t="str">
            <v>642223197205195330</v>
          </cell>
          <cell r="E25" t="str">
            <v>6229478810393784578</v>
          </cell>
        </row>
        <row r="26">
          <cell r="D26" t="str">
            <v>642223198107105332</v>
          </cell>
          <cell r="E26" t="str">
            <v>6229478810393784537</v>
          </cell>
        </row>
        <row r="27">
          <cell r="D27" t="str">
            <v>64222319860221531X</v>
          </cell>
          <cell r="E27" t="str">
            <v>6229478810082462650</v>
          </cell>
        </row>
        <row r="28">
          <cell r="D28" t="str">
            <v>642223194502184749</v>
          </cell>
          <cell r="E28" t="str">
            <v>64222319450218474962</v>
          </cell>
        </row>
        <row r="29">
          <cell r="D29" t="str">
            <v>642223195908073912</v>
          </cell>
          <cell r="E29" t="str">
            <v>6229478810393784735</v>
          </cell>
        </row>
        <row r="30">
          <cell r="D30" t="str">
            <v>642223198612235330</v>
          </cell>
          <cell r="E30" t="str">
            <v>6229478810393784727</v>
          </cell>
        </row>
        <row r="31">
          <cell r="D31" t="str">
            <v>64222319501119121X</v>
          </cell>
          <cell r="E31" t="str">
            <v>6229478810393784701</v>
          </cell>
        </row>
        <row r="32">
          <cell r="D32" t="str">
            <v>642223200201035318</v>
          </cell>
          <cell r="E32" t="str">
            <v>6229478810393784693</v>
          </cell>
        </row>
        <row r="33">
          <cell r="D33" t="str">
            <v>642223198002183916</v>
          </cell>
          <cell r="E33" t="str">
            <v>1173286300011</v>
          </cell>
        </row>
        <row r="34">
          <cell r="D34" t="str">
            <v>642223195302033414</v>
          </cell>
          <cell r="E34" t="str">
            <v>6229478811901319592</v>
          </cell>
        </row>
        <row r="35">
          <cell r="D35" t="str">
            <v>642223198407015320</v>
          </cell>
          <cell r="E35" t="str">
            <v>6229478811101078063</v>
          </cell>
        </row>
        <row r="36">
          <cell r="D36" t="str">
            <v>642223198408153936</v>
          </cell>
          <cell r="E36" t="str">
            <v>6229478810092765761</v>
          </cell>
        </row>
        <row r="37">
          <cell r="D37" t="str">
            <v>642223197501103517</v>
          </cell>
          <cell r="E37" t="str">
            <v>6229478810393798610</v>
          </cell>
        </row>
        <row r="38">
          <cell r="D38" t="str">
            <v>642223196611243436</v>
          </cell>
          <cell r="E38" t="str">
            <v>6229478810393797745</v>
          </cell>
        </row>
        <row r="39">
          <cell r="D39" t="str">
            <v>642223197701133913</v>
          </cell>
          <cell r="E39" t="str">
            <v>6229478810393797729</v>
          </cell>
        </row>
        <row r="40">
          <cell r="D40" t="str">
            <v>642223197311013414</v>
          </cell>
          <cell r="E40" t="str">
            <v>6229478810393797711</v>
          </cell>
        </row>
        <row r="41">
          <cell r="D41" t="str">
            <v>642223197909255311</v>
          </cell>
          <cell r="E41" t="str">
            <v>6229478810082871116</v>
          </cell>
        </row>
        <row r="42">
          <cell r="D42" t="str">
            <v>642223198903103434</v>
          </cell>
          <cell r="E42" t="str">
            <v>6229478811401483096</v>
          </cell>
        </row>
        <row r="43">
          <cell r="D43" t="str">
            <v>642223196912083413</v>
          </cell>
          <cell r="E43" t="str">
            <v>6229478810393797695</v>
          </cell>
        </row>
        <row r="44">
          <cell r="D44" t="str">
            <v>642223196701133919</v>
          </cell>
          <cell r="E44" t="str">
            <v>6229478810393797687</v>
          </cell>
        </row>
        <row r="45">
          <cell r="D45" t="str">
            <v>642222198803013822</v>
          </cell>
          <cell r="E45" t="str">
            <v>6229478810393792498</v>
          </cell>
        </row>
        <row r="46">
          <cell r="D46" t="str">
            <v>642223196004083418</v>
          </cell>
          <cell r="E46" t="str">
            <v>6229478810393797679</v>
          </cell>
        </row>
        <row r="47">
          <cell r="D47" t="str">
            <v>64222319620425121X</v>
          </cell>
          <cell r="E47" t="str">
            <v>6229478810393096973</v>
          </cell>
        </row>
        <row r="48">
          <cell r="D48" t="str">
            <v>642223196209133925</v>
          </cell>
          <cell r="E48" t="str">
            <v>6229478800116073417</v>
          </cell>
        </row>
        <row r="49">
          <cell r="D49" t="str">
            <v>642223197201103937</v>
          </cell>
          <cell r="E49" t="str">
            <v>6229478810393797810</v>
          </cell>
        </row>
        <row r="50">
          <cell r="D50" t="str">
            <v>642223197008202255</v>
          </cell>
          <cell r="E50" t="str">
            <v>6229478810393993666</v>
          </cell>
        </row>
        <row r="51">
          <cell r="D51" t="str">
            <v>64222319850901533X</v>
          </cell>
          <cell r="E51" t="str">
            <v>6229478810393797794</v>
          </cell>
        </row>
        <row r="52">
          <cell r="D52" t="str">
            <v>642223197505253934</v>
          </cell>
          <cell r="E52" t="str">
            <v>6229478810393798602</v>
          </cell>
        </row>
        <row r="53">
          <cell r="D53" t="str">
            <v>642223194404273414</v>
          </cell>
          <cell r="E53" t="str">
            <v>6229478800116636445</v>
          </cell>
        </row>
        <row r="54">
          <cell r="D54" t="str">
            <v>642223198303125330</v>
          </cell>
          <cell r="E54" t="str">
            <v>622947 8810392816181</v>
          </cell>
        </row>
        <row r="55">
          <cell r="D55" t="str">
            <v>642223197007095312</v>
          </cell>
          <cell r="E55" t="str">
            <v>6229478810393797786</v>
          </cell>
        </row>
        <row r="56">
          <cell r="D56" t="str">
            <v>642223194505233913</v>
          </cell>
          <cell r="E56" t="str">
            <v>6229478810393797778</v>
          </cell>
        </row>
        <row r="57">
          <cell r="D57" t="str">
            <v>642223199003103417</v>
          </cell>
          <cell r="E57" t="str">
            <v>1607836500026</v>
          </cell>
        </row>
        <row r="58">
          <cell r="D58" t="str">
            <v>642223198604105333</v>
          </cell>
          <cell r="E58" t="str">
            <v>6229478810393797968</v>
          </cell>
        </row>
        <row r="59">
          <cell r="D59" t="str">
            <v>642223198101293918</v>
          </cell>
          <cell r="E59" t="str">
            <v>6229478810393797950</v>
          </cell>
        </row>
        <row r="60">
          <cell r="D60" t="str">
            <v>642223197404213917</v>
          </cell>
          <cell r="E60" t="str">
            <v>6229478810393797935</v>
          </cell>
        </row>
        <row r="61">
          <cell r="D61" t="str">
            <v>642223195102103414</v>
          </cell>
          <cell r="E61" t="str">
            <v>6229478810393798560</v>
          </cell>
        </row>
        <row r="62">
          <cell r="D62" t="str">
            <v>642223195205151216</v>
          </cell>
          <cell r="E62" t="str">
            <v>6229478810393798552</v>
          </cell>
        </row>
        <row r="63">
          <cell r="D63" t="str">
            <v>642223199401235319</v>
          </cell>
          <cell r="E63" t="str">
            <v>6229478810393798883</v>
          </cell>
        </row>
        <row r="64">
          <cell r="D64" t="str">
            <v>64222319701028531X</v>
          </cell>
          <cell r="E64" t="str">
            <v>6229478810393798875</v>
          </cell>
        </row>
        <row r="65">
          <cell r="D65" t="str">
            <v>642223196103081215</v>
          </cell>
          <cell r="E65" t="str">
            <v>6229478810393798859</v>
          </cell>
        </row>
        <row r="66">
          <cell r="D66" t="str">
            <v>642223195201174912</v>
          </cell>
          <cell r="E66" t="str">
            <v>1034822000012</v>
          </cell>
        </row>
        <row r="67">
          <cell r="D67" t="str">
            <v>642223198905225312</v>
          </cell>
          <cell r="E67" t="str">
            <v>6229478810393798826</v>
          </cell>
        </row>
        <row r="68">
          <cell r="D68" t="str">
            <v>642223197005255319</v>
          </cell>
          <cell r="E68" t="str">
            <v>1040958300050</v>
          </cell>
        </row>
        <row r="69">
          <cell r="D69" t="str">
            <v>642223197503153913</v>
          </cell>
          <cell r="E69" t="str">
            <v>622947 8810393798776</v>
          </cell>
        </row>
        <row r="70">
          <cell r="D70" t="str">
            <v>642223196401033270</v>
          </cell>
          <cell r="E70" t="str">
            <v>6229478810393798750</v>
          </cell>
        </row>
        <row r="71">
          <cell r="D71" t="str">
            <v>642223197712255318</v>
          </cell>
          <cell r="E71" t="str">
            <v>6229478810393991538</v>
          </cell>
        </row>
        <row r="72">
          <cell r="D72" t="str">
            <v>642223197911085331</v>
          </cell>
          <cell r="E72" t="str">
            <v>6229478810093137713</v>
          </cell>
        </row>
        <row r="73">
          <cell r="D73" t="str">
            <v>642223196205191212</v>
          </cell>
          <cell r="E73" t="str">
            <v>6229478810393784321</v>
          </cell>
        </row>
        <row r="74">
          <cell r="D74" t="str">
            <v>642223198310125312</v>
          </cell>
          <cell r="E74" t="str">
            <v>6229478810393784354</v>
          </cell>
        </row>
        <row r="75">
          <cell r="D75" t="str">
            <v>642223194911155324</v>
          </cell>
          <cell r="E75" t="str">
            <v>6229478810393784404</v>
          </cell>
        </row>
        <row r="76">
          <cell r="D76" t="str">
            <v>64222319630119531X</v>
          </cell>
          <cell r="E76" t="str">
            <v>6229478810393730308</v>
          </cell>
        </row>
        <row r="77">
          <cell r="D77" t="str">
            <v>642223195508233913</v>
          </cell>
          <cell r="E77" t="str">
            <v>6229478810393784172</v>
          </cell>
        </row>
        <row r="78">
          <cell r="D78" t="str">
            <v>642223195504134918</v>
          </cell>
          <cell r="E78" t="str">
            <v>6229478810393992981</v>
          </cell>
        </row>
        <row r="79">
          <cell r="D79" t="str">
            <v>642223198611014915</v>
          </cell>
          <cell r="E79" t="str">
            <v>6229478810393994565</v>
          </cell>
        </row>
        <row r="80">
          <cell r="D80" t="str">
            <v>64222319791115531X</v>
          </cell>
          <cell r="E80" t="str">
            <v>6229478810393784040</v>
          </cell>
        </row>
        <row r="81">
          <cell r="D81" t="str">
            <v>642223196711235310</v>
          </cell>
          <cell r="E81" t="str">
            <v>6229478810393798149</v>
          </cell>
        </row>
        <row r="82">
          <cell r="D82" t="str">
            <v>642223195101203931</v>
          </cell>
          <cell r="E82" t="str">
            <v>6229478810393784073</v>
          </cell>
        </row>
        <row r="83">
          <cell r="D83" t="str">
            <v>642223198011195310</v>
          </cell>
          <cell r="E83" t="str">
            <v>6229478810393784099</v>
          </cell>
        </row>
        <row r="84">
          <cell r="D84" t="str">
            <v>64222319861223491X</v>
          </cell>
          <cell r="E84" t="str">
            <v>6229478810393798123</v>
          </cell>
        </row>
        <row r="85">
          <cell r="D85" t="str">
            <v>64222319820413491X</v>
          </cell>
          <cell r="E85" t="str">
            <v>6229478810393798115</v>
          </cell>
        </row>
        <row r="86">
          <cell r="D86" t="str">
            <v>64222319720725391X</v>
          </cell>
          <cell r="E86" t="str">
            <v>6229478810393798107</v>
          </cell>
        </row>
        <row r="87">
          <cell r="D87" t="str">
            <v>64222319731112531X</v>
          </cell>
          <cell r="E87" t="str">
            <v>6229478810393784149</v>
          </cell>
        </row>
        <row r="88">
          <cell r="D88" t="str">
            <v>642223197307022211</v>
          </cell>
          <cell r="E88" t="str">
            <v>6229478810393783463</v>
          </cell>
        </row>
        <row r="89">
          <cell r="D89" t="str">
            <v>642223198512195319</v>
          </cell>
          <cell r="E89" t="str">
            <v>6229478810393085315</v>
          </cell>
        </row>
        <row r="90">
          <cell r="D90" t="str">
            <v>642223196910173212</v>
          </cell>
          <cell r="E90" t="str">
            <v>6229478810393783521</v>
          </cell>
        </row>
        <row r="91">
          <cell r="D91" t="str">
            <v>642223194805125316</v>
          </cell>
          <cell r="E91" t="str">
            <v>6229478810393783190</v>
          </cell>
        </row>
        <row r="92">
          <cell r="D92" t="str">
            <v>642223198008152256</v>
          </cell>
          <cell r="E92" t="str">
            <v>6229478810393783299</v>
          </cell>
        </row>
        <row r="93">
          <cell r="D93" t="str">
            <v>642223195111035310</v>
          </cell>
          <cell r="E93" t="str">
            <v>6229478810393783315</v>
          </cell>
        </row>
        <row r="94">
          <cell r="D94" t="str">
            <v>642223194504173912</v>
          </cell>
          <cell r="E94" t="str">
            <v>6229478810393783349</v>
          </cell>
        </row>
        <row r="95">
          <cell r="D95" t="str">
            <v>642223197104105324</v>
          </cell>
          <cell r="E95" t="str">
            <v>6229478810292052945</v>
          </cell>
        </row>
        <row r="96">
          <cell r="D96" t="str">
            <v>642223195104115312</v>
          </cell>
          <cell r="E96" t="str">
            <v>6229478810393783380</v>
          </cell>
        </row>
        <row r="97">
          <cell r="D97" t="str">
            <v>642223196609113413</v>
          </cell>
          <cell r="E97" t="str">
            <v>6229478810492155787</v>
          </cell>
        </row>
        <row r="98">
          <cell r="D98" t="str">
            <v>642223196504013918</v>
          </cell>
          <cell r="E98" t="str">
            <v>6229478810092515729</v>
          </cell>
        </row>
        <row r="99">
          <cell r="D99" t="str">
            <v>642223198111164511</v>
          </cell>
          <cell r="E99" t="str">
            <v>1034428300055</v>
          </cell>
        </row>
        <row r="100">
          <cell r="D100" t="str">
            <v>642223196602015319</v>
          </cell>
          <cell r="E100" t="str">
            <v>6229478810393783083</v>
          </cell>
        </row>
        <row r="101">
          <cell r="D101" t="str">
            <v>642223196703023414</v>
          </cell>
          <cell r="E101" t="str">
            <v>1314713600025</v>
          </cell>
        </row>
        <row r="102">
          <cell r="D102" t="str">
            <v>642223197005203914</v>
          </cell>
          <cell r="E102" t="str">
            <v>6229478810393783109</v>
          </cell>
        </row>
        <row r="103">
          <cell r="D103" t="str">
            <v>642223195103185319</v>
          </cell>
          <cell r="E103" t="str">
            <v>6229478810393783125</v>
          </cell>
        </row>
        <row r="104">
          <cell r="D104" t="str">
            <v>642223197601095331</v>
          </cell>
          <cell r="E104" t="str">
            <v>6229478800216512389</v>
          </cell>
        </row>
        <row r="105">
          <cell r="D105" t="str">
            <v>642223198312265319</v>
          </cell>
          <cell r="E105" t="str">
            <v>6229478810192422214</v>
          </cell>
        </row>
        <row r="106">
          <cell r="D106" t="str">
            <v>642223196604073918</v>
          </cell>
          <cell r="E106" t="str">
            <v>6229478810393782978</v>
          </cell>
        </row>
        <row r="107">
          <cell r="D107" t="str">
            <v>642223198804093250</v>
          </cell>
          <cell r="E107" t="str">
            <v>6229478810393782994</v>
          </cell>
        </row>
        <row r="108">
          <cell r="D108" t="str">
            <v>642223197504234918</v>
          </cell>
          <cell r="E108" t="str">
            <v>6229478810393783042</v>
          </cell>
        </row>
        <row r="109">
          <cell r="D109" t="str">
            <v>642223198204195333</v>
          </cell>
          <cell r="E109" t="str">
            <v>6229478810393798396</v>
          </cell>
        </row>
        <row r="110">
          <cell r="D110" t="str">
            <v>642223196101153924</v>
          </cell>
          <cell r="E110" t="str">
            <v>6229478810293438564</v>
          </cell>
        </row>
        <row r="111">
          <cell r="D111" t="str">
            <v>642223197206065319</v>
          </cell>
          <cell r="E111" t="str">
            <v>6229478810393798420</v>
          </cell>
        </row>
        <row r="112">
          <cell r="D112" t="str">
            <v>642223195702055313</v>
          </cell>
          <cell r="E112" t="str">
            <v>6229478810393782812</v>
          </cell>
        </row>
        <row r="113">
          <cell r="D113" t="str">
            <v>642223198401075314</v>
          </cell>
          <cell r="E113" t="str">
            <v>1460871200015</v>
          </cell>
        </row>
        <row r="114">
          <cell r="D114" t="str">
            <v>642223199302253917</v>
          </cell>
          <cell r="E114" t="str">
            <v>6229478810393992650</v>
          </cell>
        </row>
        <row r="115">
          <cell r="D115" t="str">
            <v>642223198011155319</v>
          </cell>
          <cell r="E115" t="str">
            <v>6229478810393782820</v>
          </cell>
        </row>
        <row r="116">
          <cell r="D116" t="str">
            <v>642223197101015315</v>
          </cell>
          <cell r="E116" t="str">
            <v>6229478810393798255</v>
          </cell>
        </row>
        <row r="117">
          <cell r="D117" t="str">
            <v>642223195301135312</v>
          </cell>
          <cell r="E117" t="str">
            <v>6229478810096569235</v>
          </cell>
        </row>
        <row r="118">
          <cell r="D118" t="str">
            <v>642223198602223918</v>
          </cell>
          <cell r="E118" t="str">
            <v>6229478810393798263</v>
          </cell>
        </row>
        <row r="119">
          <cell r="D119" t="str">
            <v>642223197608203438</v>
          </cell>
          <cell r="E119" t="str">
            <v>6229478810393798289</v>
          </cell>
        </row>
        <row r="120">
          <cell r="D120" t="str">
            <v>640422197906203412</v>
          </cell>
          <cell r="E120" t="str">
            <v>6229478810393798297</v>
          </cell>
        </row>
        <row r="121">
          <cell r="D121" t="str">
            <v>640422196305201214</v>
          </cell>
          <cell r="E121" t="str">
            <v>6229478810393782846</v>
          </cell>
        </row>
        <row r="122">
          <cell r="D122" t="str">
            <v>642223196409083416</v>
          </cell>
          <cell r="E122" t="str">
            <v>6229478810393798081</v>
          </cell>
        </row>
        <row r="123">
          <cell r="D123" t="str">
            <v>64222319890612341x</v>
          </cell>
          <cell r="E123" t="str">
            <v>6229478810393993252</v>
          </cell>
        </row>
        <row r="124">
          <cell r="D124" t="str">
            <v>642223197001203415</v>
          </cell>
          <cell r="E124" t="str">
            <v>6229478810393782721</v>
          </cell>
        </row>
        <row r="125">
          <cell r="D125" t="str">
            <v>642223198102143938</v>
          </cell>
          <cell r="E125" t="str">
            <v>6229478810393782754</v>
          </cell>
        </row>
        <row r="126">
          <cell r="D126" t="str">
            <v>642223196403162236</v>
          </cell>
          <cell r="E126" t="str">
            <v>6229478810293368274</v>
          </cell>
        </row>
        <row r="127">
          <cell r="D127" t="str">
            <v>642223197802204514</v>
          </cell>
          <cell r="E127" t="str">
            <v>6229478811901324196</v>
          </cell>
        </row>
        <row r="128">
          <cell r="D128" t="str">
            <v>64222319750102451X</v>
          </cell>
          <cell r="E128" t="str">
            <v>6229478810393782630</v>
          </cell>
        </row>
        <row r="129">
          <cell r="D129" t="str">
            <v>642223196807022416</v>
          </cell>
          <cell r="E129" t="str">
            <v>6229478810492016427</v>
          </cell>
        </row>
        <row r="130">
          <cell r="D130" t="str">
            <v>642223197310015311</v>
          </cell>
          <cell r="E130" t="str">
            <v>6229478810393787423</v>
          </cell>
        </row>
        <row r="131">
          <cell r="D131" t="str">
            <v>642223198407215314</v>
          </cell>
          <cell r="E131" t="str">
            <v>6229478810393787456</v>
          </cell>
        </row>
        <row r="132">
          <cell r="D132" t="str">
            <v>642223199209195310</v>
          </cell>
          <cell r="E132" t="str">
            <v>6229478810292052978</v>
          </cell>
        </row>
        <row r="133">
          <cell r="D133" t="str">
            <v>64222319621005532X</v>
          </cell>
          <cell r="E133" t="str">
            <v>6229478810393787308</v>
          </cell>
        </row>
        <row r="134">
          <cell r="D134" t="str">
            <v>642223195807251214</v>
          </cell>
          <cell r="E134" t="str">
            <v>6229478810393787373</v>
          </cell>
        </row>
        <row r="135">
          <cell r="D135" t="str">
            <v>642223197501113459</v>
          </cell>
          <cell r="E135" t="str">
            <v>6229478810393787191</v>
          </cell>
        </row>
        <row r="136">
          <cell r="D136" t="str">
            <v>642223197705235319</v>
          </cell>
          <cell r="E136" t="str">
            <v>6229478810393787225</v>
          </cell>
        </row>
        <row r="137">
          <cell r="D137" t="str">
            <v>642223195505153432</v>
          </cell>
          <cell r="E137" t="str">
            <v>6229478810393787050</v>
          </cell>
        </row>
        <row r="138">
          <cell r="D138" t="str">
            <v>642223198904283414</v>
          </cell>
          <cell r="E138" t="str">
            <v>6229478811901325805</v>
          </cell>
        </row>
        <row r="139">
          <cell r="D139" t="str">
            <v>642223196410013917</v>
          </cell>
          <cell r="E139" t="str">
            <v>6229478810393787043</v>
          </cell>
        </row>
        <row r="140">
          <cell r="D140" t="str">
            <v>642223196803153435</v>
          </cell>
          <cell r="E140" t="str">
            <v>1314715700021</v>
          </cell>
        </row>
        <row r="141">
          <cell r="D141" t="str">
            <v>642223196206043414</v>
          </cell>
          <cell r="E141" t="str">
            <v>6229478810393787035</v>
          </cell>
        </row>
        <row r="142">
          <cell r="D142" t="str">
            <v>642223197501033459</v>
          </cell>
          <cell r="E142" t="str">
            <v>6229478810393787134</v>
          </cell>
        </row>
        <row r="143">
          <cell r="D143" t="str">
            <v>642223196205073937</v>
          </cell>
          <cell r="E143" t="str">
            <v>6229478810393787175</v>
          </cell>
        </row>
        <row r="144">
          <cell r="D144" t="str">
            <v>642223198511175316</v>
          </cell>
          <cell r="E144" t="str">
            <v>6229478810393787365</v>
          </cell>
        </row>
        <row r="145">
          <cell r="D145" t="str">
            <v>642223196903174911</v>
          </cell>
          <cell r="E145" t="str">
            <v>6229478810393787357</v>
          </cell>
        </row>
        <row r="146">
          <cell r="D146" t="str">
            <v>642223197309085312</v>
          </cell>
          <cell r="E146" t="str">
            <v>6229478810082871017</v>
          </cell>
        </row>
        <row r="147">
          <cell r="D147" t="str">
            <v>642223197302203929</v>
          </cell>
          <cell r="E147" t="str">
            <v>6229478810393798727</v>
          </cell>
        </row>
        <row r="148">
          <cell r="D148" t="str">
            <v>642223198002185313</v>
          </cell>
          <cell r="E148" t="str">
            <v>6229478810393787480</v>
          </cell>
        </row>
        <row r="149">
          <cell r="D149" t="str">
            <v>642223196307065313</v>
          </cell>
          <cell r="E149" t="str">
            <v>6229478810393787464</v>
          </cell>
        </row>
        <row r="150">
          <cell r="D150" t="str">
            <v>642223196405014915</v>
          </cell>
          <cell r="E150" t="str">
            <v>6229478810393798768</v>
          </cell>
        </row>
        <row r="151">
          <cell r="D151" t="str">
            <v>642223196609183913</v>
          </cell>
          <cell r="E151" t="str">
            <v>1321582400031</v>
          </cell>
        </row>
        <row r="152">
          <cell r="D152" t="str">
            <v>642223198504085312</v>
          </cell>
          <cell r="E152" t="str">
            <v>6229478810393787431</v>
          </cell>
        </row>
        <row r="153">
          <cell r="D153" t="str">
            <v>642223197206254734</v>
          </cell>
          <cell r="E153" t="str">
            <v>6229478810501737203</v>
          </cell>
        </row>
        <row r="154">
          <cell r="D154" t="str">
            <v>642223197201283915</v>
          </cell>
          <cell r="E154" t="str">
            <v>6229478810393787399</v>
          </cell>
        </row>
        <row r="155">
          <cell r="D155" t="str">
            <v>642223195310095316</v>
          </cell>
          <cell r="E155" t="str">
            <v>6229478810393787522</v>
          </cell>
        </row>
        <row r="156">
          <cell r="D156" t="str">
            <v>642223196707084919</v>
          </cell>
          <cell r="E156" t="str">
            <v>6229478810393787514</v>
          </cell>
        </row>
        <row r="157">
          <cell r="D157" t="str">
            <v>64222319730101531X</v>
          </cell>
          <cell r="E157" t="str">
            <v>6229478810393787506</v>
          </cell>
        </row>
        <row r="158">
          <cell r="D158" t="str">
            <v>642223198312133949</v>
          </cell>
          <cell r="E158" t="str">
            <v>6229478810392989285</v>
          </cell>
        </row>
        <row r="159">
          <cell r="D159" t="str">
            <v>642223196004175312</v>
          </cell>
          <cell r="E159" t="str">
            <v>6229478810392984625</v>
          </cell>
        </row>
        <row r="160">
          <cell r="D160" t="str">
            <v>642223195403053430</v>
          </cell>
          <cell r="E160" t="str">
            <v>6229478810392985002</v>
          </cell>
        </row>
        <row r="161">
          <cell r="D161" t="str">
            <v>642223197810085316</v>
          </cell>
          <cell r="E161" t="str">
            <v>6229478810393782655</v>
          </cell>
        </row>
        <row r="162">
          <cell r="D162" t="str">
            <v>642223196207043918</v>
          </cell>
          <cell r="E162" t="str">
            <v>6229478810096569185</v>
          </cell>
        </row>
        <row r="163">
          <cell r="D163" t="str">
            <v>642223197808265334</v>
          </cell>
          <cell r="E163" t="str">
            <v>6229478810393798800</v>
          </cell>
        </row>
        <row r="164">
          <cell r="D164" t="str">
            <v>642223197111063417</v>
          </cell>
          <cell r="E164" t="str">
            <v>6229478810393798834</v>
          </cell>
        </row>
        <row r="165">
          <cell r="D165" t="str">
            <v>642223197007102236</v>
          </cell>
          <cell r="E165" t="str">
            <v>6229478810393782648</v>
          </cell>
        </row>
        <row r="166">
          <cell r="D166" t="str">
            <v>642223199107082235</v>
          </cell>
          <cell r="E166" t="str">
            <v>6229478800016377918</v>
          </cell>
        </row>
        <row r="167">
          <cell r="D167" t="str">
            <v>642223199504202210</v>
          </cell>
          <cell r="E167" t="str">
            <v>6229478810393782564</v>
          </cell>
        </row>
        <row r="168">
          <cell r="D168" t="str">
            <v>642223198308115318</v>
          </cell>
          <cell r="E168" t="str">
            <v>6229478810393782549</v>
          </cell>
        </row>
        <row r="169">
          <cell r="D169" t="str">
            <v>642223194405055312</v>
          </cell>
          <cell r="E169" t="str">
            <v>6229478810082363734</v>
          </cell>
        </row>
        <row r="170">
          <cell r="D170" t="str">
            <v>640422197203155354</v>
          </cell>
          <cell r="E170" t="str">
            <v>6229478810393798867</v>
          </cell>
        </row>
        <row r="171">
          <cell r="D171" t="str">
            <v>642223195005135318</v>
          </cell>
          <cell r="E171" t="str">
            <v>6229478810393782788</v>
          </cell>
        </row>
        <row r="172">
          <cell r="D172" t="str">
            <v>642223197711195317</v>
          </cell>
          <cell r="E172" t="str">
            <v>6229478810393783869</v>
          </cell>
        </row>
        <row r="173">
          <cell r="D173" t="str">
            <v>642223197401222252</v>
          </cell>
          <cell r="E173" t="str">
            <v>6229478810016006747</v>
          </cell>
        </row>
        <row r="174">
          <cell r="D174" t="str">
            <v>642223198608132216</v>
          </cell>
          <cell r="E174" t="str">
            <v>1391230600043</v>
          </cell>
        </row>
        <row r="175">
          <cell r="D175" t="str">
            <v>642223198102105376</v>
          </cell>
          <cell r="E175" t="str">
            <v>6229478810393783703</v>
          </cell>
        </row>
        <row r="176">
          <cell r="D176" t="str">
            <v>642223197811145317</v>
          </cell>
          <cell r="E176" t="str">
            <v>6229478810393783745</v>
          </cell>
        </row>
        <row r="177">
          <cell r="D177" t="str">
            <v>64222319921012531X</v>
          </cell>
          <cell r="E177" t="str">
            <v>6229478810393784024</v>
          </cell>
        </row>
        <row r="178">
          <cell r="D178" t="str">
            <v>642223198905105310</v>
          </cell>
          <cell r="E178" t="str">
            <v>6229478810393091917</v>
          </cell>
        </row>
        <row r="179">
          <cell r="D179" t="str">
            <v>642223197902043914</v>
          </cell>
          <cell r="E179" t="str">
            <v>6229478810393798958</v>
          </cell>
        </row>
        <row r="180">
          <cell r="D180" t="str">
            <v>642223195303015322</v>
          </cell>
          <cell r="E180" t="str">
            <v>6229478810401082544</v>
          </cell>
        </row>
        <row r="181">
          <cell r="D181" t="str">
            <v>642223197406203413</v>
          </cell>
          <cell r="E181" t="str">
            <v>6229478810393783984</v>
          </cell>
        </row>
        <row r="182">
          <cell r="D182" t="str">
            <v>642223196609105333</v>
          </cell>
          <cell r="E182" t="str">
            <v>6229478810393798479</v>
          </cell>
        </row>
        <row r="183">
          <cell r="D183" t="str">
            <v>642223198612235330</v>
          </cell>
          <cell r="E183" t="str">
            <v>62294788103939993351</v>
          </cell>
        </row>
        <row r="184">
          <cell r="D184" t="str">
            <v>642223198404275311</v>
          </cell>
          <cell r="E184" t="str">
            <v>6229478810393784057</v>
          </cell>
        </row>
        <row r="185">
          <cell r="D185" t="str">
            <v>642223197105263914</v>
          </cell>
          <cell r="E185" t="str">
            <v>6229478810393784305</v>
          </cell>
        </row>
        <row r="186">
          <cell r="D186" t="str">
            <v>642223198709275320</v>
          </cell>
          <cell r="E186" t="str">
            <v>6229478810492359496</v>
          </cell>
        </row>
        <row r="187">
          <cell r="D187" t="str">
            <v>642223196407155316</v>
          </cell>
          <cell r="E187" t="str">
            <v>6229478810393798578</v>
          </cell>
        </row>
        <row r="188">
          <cell r="D188" t="str">
            <v>642223197202235317</v>
          </cell>
          <cell r="E188" t="str">
            <v>6229478810393784248</v>
          </cell>
        </row>
        <row r="189">
          <cell r="D189" t="str">
            <v>642223198406203952</v>
          </cell>
          <cell r="E189" t="str">
            <v>6229478810393784222</v>
          </cell>
        </row>
        <row r="190">
          <cell r="D190" t="str">
            <v>642223197612264719</v>
          </cell>
          <cell r="E190" t="str">
            <v>6229478810393798586</v>
          </cell>
        </row>
        <row r="191">
          <cell r="D191" t="str">
            <v>642223196310095310</v>
          </cell>
          <cell r="E191" t="str">
            <v>6229478810393784198</v>
          </cell>
        </row>
        <row r="192">
          <cell r="D192" t="str">
            <v>642223197512155320</v>
          </cell>
          <cell r="E192" t="str">
            <v>1794049400010</v>
          </cell>
        </row>
        <row r="193">
          <cell r="D193" t="str">
            <v>642223197802023916</v>
          </cell>
          <cell r="E193" t="str">
            <v>6229478810393784420</v>
          </cell>
        </row>
        <row r="194">
          <cell r="D194" t="str">
            <v>642223196003203414</v>
          </cell>
          <cell r="E194" t="str">
            <v>1314826700027</v>
          </cell>
        </row>
        <row r="195">
          <cell r="D195" t="str">
            <v>642223198111065310</v>
          </cell>
          <cell r="E195" t="str">
            <v>6229478810393784362</v>
          </cell>
        </row>
        <row r="196">
          <cell r="D196" t="str">
            <v>642223196201093455</v>
          </cell>
          <cell r="E196" t="str">
            <v>1608960400025</v>
          </cell>
        </row>
        <row r="197">
          <cell r="D197" t="str">
            <v>642223198411242219</v>
          </cell>
          <cell r="E197" t="str">
            <v>6229478810393798545</v>
          </cell>
        </row>
        <row r="198">
          <cell r="D198" t="str">
            <v>642223196703152216</v>
          </cell>
          <cell r="E198" t="str">
            <v>6229478800016321908</v>
          </cell>
        </row>
        <row r="199">
          <cell r="D199" t="str">
            <v>642223198008075318</v>
          </cell>
          <cell r="E199" t="str">
            <v>6229478810393784396</v>
          </cell>
        </row>
        <row r="200">
          <cell r="D200" t="str">
            <v>642223197603075318</v>
          </cell>
          <cell r="E200" t="str">
            <v>6229478810393784511</v>
          </cell>
        </row>
        <row r="201">
          <cell r="D201" t="str">
            <v>642223197509122210</v>
          </cell>
          <cell r="E201" t="str">
            <v>6229478810393993799</v>
          </cell>
        </row>
        <row r="202">
          <cell r="D202" t="str">
            <v>642223196202062239</v>
          </cell>
          <cell r="E202" t="str">
            <v>6229478810393993310</v>
          </cell>
        </row>
        <row r="203">
          <cell r="D203" t="str">
            <v>642223198607052214</v>
          </cell>
          <cell r="E203" t="str">
            <v>6229478810393993302</v>
          </cell>
        </row>
        <row r="204">
          <cell r="D204" t="str">
            <v>642223195208025311</v>
          </cell>
          <cell r="E204" t="str">
            <v>1035094400020</v>
          </cell>
        </row>
        <row r="206">
          <cell r="D206" t="str">
            <v>64222320041101534X</v>
          </cell>
          <cell r="E206" t="str">
            <v>6229478800316428064</v>
          </cell>
        </row>
        <row r="207">
          <cell r="D207" t="str">
            <v>642223198401102212</v>
          </cell>
          <cell r="E207" t="str">
            <v>6229478810393798354</v>
          </cell>
        </row>
        <row r="208">
          <cell r="D208" t="str">
            <v>642223197101252230</v>
          </cell>
          <cell r="E208" t="str">
            <v>6229478810393784370</v>
          </cell>
        </row>
        <row r="209">
          <cell r="D209" t="str">
            <v>642223195602061214</v>
          </cell>
          <cell r="E209" t="str">
            <v>6229478800216407630</v>
          </cell>
        </row>
        <row r="210">
          <cell r="D210" t="str">
            <v>642223197702245319</v>
          </cell>
          <cell r="E210" t="str">
            <v>6229478810393784461</v>
          </cell>
        </row>
        <row r="211">
          <cell r="D211" t="str">
            <v>642223197402215310</v>
          </cell>
          <cell r="E211" t="str">
            <v>6229478030027020006</v>
          </cell>
        </row>
        <row r="212">
          <cell r="D212" t="str">
            <v>642223199307022237</v>
          </cell>
          <cell r="E212" t="str">
            <v>6229478810393993302</v>
          </cell>
        </row>
        <row r="213">
          <cell r="D213" t="str">
            <v>642223197405103437</v>
          </cell>
          <cell r="E213" t="str">
            <v>6229478810393784552</v>
          </cell>
        </row>
        <row r="214">
          <cell r="D214" t="str">
            <v>642223197903045313</v>
          </cell>
          <cell r="E214" t="str">
            <v>6229478810393798529</v>
          </cell>
        </row>
        <row r="215">
          <cell r="D215" t="str">
            <v>642223196607183418</v>
          </cell>
          <cell r="E215" t="str">
            <v>6229478810393798487</v>
          </cell>
        </row>
        <row r="216">
          <cell r="D216" t="str">
            <v>64222319661206531X</v>
          </cell>
          <cell r="E216" t="str">
            <v>6229478810393784750</v>
          </cell>
        </row>
        <row r="217">
          <cell r="D217" t="str">
            <v>642223196210013410</v>
          </cell>
          <cell r="E217" t="str">
            <v>6229478810393797562</v>
          </cell>
        </row>
        <row r="218">
          <cell r="D218" t="str">
            <v>642223198009145314</v>
          </cell>
          <cell r="E218" t="str">
            <v>6229478810393798453</v>
          </cell>
        </row>
        <row r="219">
          <cell r="D219" t="str">
            <v>642223198503254954</v>
          </cell>
          <cell r="E219" t="str">
            <v>6229478810393977040</v>
          </cell>
        </row>
        <row r="220">
          <cell r="D220" t="str">
            <v>642223196704084913</v>
          </cell>
          <cell r="E220" t="str">
            <v>6229478810393798339</v>
          </cell>
        </row>
        <row r="221">
          <cell r="D221" t="str">
            <v>642223197904095312</v>
          </cell>
          <cell r="E221" t="str">
            <v>6229478810393798669</v>
          </cell>
        </row>
        <row r="222">
          <cell r="D222" t="str">
            <v>642223198509025319</v>
          </cell>
          <cell r="E222" t="str">
            <v>6229478810393798404</v>
          </cell>
        </row>
        <row r="223">
          <cell r="D223" t="str">
            <v>642223197907175318</v>
          </cell>
          <cell r="E223" t="str">
            <v>6229478810392984997</v>
          </cell>
        </row>
        <row r="224">
          <cell r="D224" t="str">
            <v>642223198205144917</v>
          </cell>
          <cell r="E224" t="str">
            <v>6229478810393915503</v>
          </cell>
        </row>
        <row r="225">
          <cell r="D225" t="str">
            <v>642223196507084914</v>
          </cell>
          <cell r="E225" t="str">
            <v>6229478810393798818</v>
          </cell>
        </row>
        <row r="226">
          <cell r="D226" t="str">
            <v>642223198001205319</v>
          </cell>
          <cell r="E226" t="str">
            <v>6229478810393798784</v>
          </cell>
        </row>
        <row r="227">
          <cell r="D227" t="str">
            <v>64222319700809491X</v>
          </cell>
          <cell r="E227" t="str">
            <v>6229478810393798719</v>
          </cell>
        </row>
        <row r="228">
          <cell r="D228" t="str">
            <v>64042219870706491X</v>
          </cell>
          <cell r="E228" t="str">
            <v>6229478810393798941</v>
          </cell>
        </row>
        <row r="229">
          <cell r="D229" t="str">
            <v>642223197607074515</v>
          </cell>
          <cell r="E229" t="str">
            <v>1034438900068</v>
          </cell>
        </row>
        <row r="230">
          <cell r="D230" t="str">
            <v>642223198608113437</v>
          </cell>
          <cell r="E230" t="str">
            <v>6229478810393798917</v>
          </cell>
        </row>
        <row r="231">
          <cell r="D231" t="str">
            <v>642223195905075314</v>
          </cell>
          <cell r="E231" t="str">
            <v>6229478810701098943</v>
          </cell>
        </row>
        <row r="232">
          <cell r="D232" t="str">
            <v>642223197402103431</v>
          </cell>
          <cell r="E232" t="str">
            <v>6229478810393799105</v>
          </cell>
        </row>
        <row r="233">
          <cell r="D233" t="str">
            <v>642223195102122236</v>
          </cell>
          <cell r="E233" t="str">
            <v>6229478810393799089</v>
          </cell>
        </row>
        <row r="234">
          <cell r="D234" t="str">
            <v>642223196908073431</v>
          </cell>
          <cell r="E234" t="str">
            <v>6229478810393990076</v>
          </cell>
        </row>
        <row r="235">
          <cell r="D235" t="str">
            <v>642223196803011218</v>
          </cell>
          <cell r="E235" t="str">
            <v>1459354900067</v>
          </cell>
        </row>
        <row r="236">
          <cell r="D236" t="str">
            <v>642223196908073458</v>
          </cell>
          <cell r="E236" t="str">
            <v>6229478810393799287</v>
          </cell>
        </row>
        <row r="237">
          <cell r="D237" t="str">
            <v>642223197304162219</v>
          </cell>
          <cell r="E237" t="str">
            <v>6229478810392985028</v>
          </cell>
        </row>
        <row r="238">
          <cell r="D238" t="str">
            <v>642223197404073424</v>
          </cell>
          <cell r="E238" t="str">
            <v>6229478810192248676</v>
          </cell>
        </row>
        <row r="239">
          <cell r="D239" t="str">
            <v>642223195804213415</v>
          </cell>
          <cell r="E239" t="str">
            <v>6229478810393799253</v>
          </cell>
        </row>
        <row r="240">
          <cell r="D240" t="str">
            <v>642223198905033935</v>
          </cell>
          <cell r="E240" t="str">
            <v>1656704500014</v>
          </cell>
        </row>
        <row r="241">
          <cell r="D241" t="str">
            <v>642223197612305357</v>
          </cell>
          <cell r="E241" t="str">
            <v>1463593000044</v>
          </cell>
        </row>
        <row r="242">
          <cell r="D242" t="str">
            <v>642223195601223410</v>
          </cell>
          <cell r="E242" t="str">
            <v>6229478810393799444</v>
          </cell>
        </row>
        <row r="243">
          <cell r="D243" t="str">
            <v>642223198005202254</v>
          </cell>
          <cell r="E243" t="str">
            <v>1517956000030</v>
          </cell>
        </row>
        <row r="244">
          <cell r="D244" t="str">
            <v>642223195911163433</v>
          </cell>
          <cell r="E244" t="str">
            <v>6229478810393799428</v>
          </cell>
        </row>
        <row r="245">
          <cell r="D245" t="str">
            <v>642223195409084924</v>
          </cell>
          <cell r="E245" t="str">
            <v>1502381600034</v>
          </cell>
        </row>
        <row r="246">
          <cell r="D246" t="str">
            <v>642223198809123412</v>
          </cell>
          <cell r="E246" t="str">
            <v>6229478810192432338</v>
          </cell>
        </row>
        <row r="247">
          <cell r="D247" t="str">
            <v>642223197402083418</v>
          </cell>
          <cell r="E247" t="str">
            <v>6229478810393799410</v>
          </cell>
        </row>
        <row r="248">
          <cell r="D248" t="str">
            <v>642223195708281258</v>
          </cell>
          <cell r="E248" t="str">
            <v>6229478810193469016</v>
          </cell>
        </row>
        <row r="249">
          <cell r="D249" t="str">
            <v>642223194411093411</v>
          </cell>
          <cell r="E249" t="str">
            <v>6229478810393799394</v>
          </cell>
        </row>
        <row r="250">
          <cell r="D250" t="str">
            <v>642223199004153416</v>
          </cell>
          <cell r="E250" t="str">
            <v>6229478810393799386</v>
          </cell>
        </row>
        <row r="251">
          <cell r="D251" t="str">
            <v>642223197103183435</v>
          </cell>
          <cell r="E251" t="str">
            <v>6229478810393992254</v>
          </cell>
        </row>
        <row r="252">
          <cell r="D252" t="str">
            <v>642223196407243914</v>
          </cell>
          <cell r="E252" t="str">
            <v>6229478810393799378</v>
          </cell>
        </row>
        <row r="253">
          <cell r="D253" t="str">
            <v>642223196702105311</v>
          </cell>
          <cell r="E253" t="str">
            <v>6229478810393799360</v>
          </cell>
        </row>
        <row r="254">
          <cell r="D254" t="str">
            <v>642223198711285317</v>
          </cell>
          <cell r="E254" t="str">
            <v>6229478810393799352</v>
          </cell>
        </row>
        <row r="255">
          <cell r="D255" t="str">
            <v>642223196904245339</v>
          </cell>
          <cell r="E255" t="str">
            <v>6229478810393799345</v>
          </cell>
        </row>
        <row r="256">
          <cell r="D256" t="str">
            <v>642223199007053410</v>
          </cell>
          <cell r="E256" t="str">
            <v>6229478810092274376</v>
          </cell>
        </row>
        <row r="257">
          <cell r="D257" t="str">
            <v>642223196505055319</v>
          </cell>
          <cell r="E257" t="str">
            <v>6229478810393799303</v>
          </cell>
        </row>
        <row r="258">
          <cell r="D258" t="str">
            <v>642223195912245318</v>
          </cell>
          <cell r="E258" t="str">
            <v>6229478810393799568</v>
          </cell>
        </row>
        <row r="259">
          <cell r="D259" t="str">
            <v>642223198311085316</v>
          </cell>
          <cell r="E259" t="str">
            <v>6229478810393799550</v>
          </cell>
        </row>
        <row r="260">
          <cell r="D260" t="str">
            <v>642223198709165316</v>
          </cell>
          <cell r="E260" t="str">
            <v>6229478810393799543</v>
          </cell>
        </row>
        <row r="261">
          <cell r="D261" t="str">
            <v>642223198605015313</v>
          </cell>
          <cell r="E261" t="str">
            <v>1601557300039</v>
          </cell>
        </row>
        <row r="262">
          <cell r="D262" t="str">
            <v>642223198002285330</v>
          </cell>
          <cell r="E262" t="str">
            <v>6229478810393799527</v>
          </cell>
        </row>
        <row r="263">
          <cell r="D263" t="str">
            <v>642223195112175315</v>
          </cell>
          <cell r="E263" t="str">
            <v>6229478810393799519</v>
          </cell>
        </row>
        <row r="264">
          <cell r="D264" t="str">
            <v>642223199001014015</v>
          </cell>
          <cell r="E264" t="str">
            <v>6229478810082460548</v>
          </cell>
        </row>
        <row r="265">
          <cell r="D265" t="str">
            <v>642223196406043419</v>
          </cell>
          <cell r="E265" t="str">
            <v>6229478810393799485</v>
          </cell>
        </row>
        <row r="266">
          <cell r="D266" t="str">
            <v>640422192811243419</v>
          </cell>
          <cell r="E266" t="str">
            <v>6229478810393799477</v>
          </cell>
        </row>
        <row r="267">
          <cell r="D267" t="str">
            <v>642223195505103494</v>
          </cell>
          <cell r="E267" t="str">
            <v>6229478810393799469</v>
          </cell>
        </row>
        <row r="268">
          <cell r="D268" t="str">
            <v>642223198506154780</v>
          </cell>
          <cell r="E268" t="str">
            <v>6229478810401345263</v>
          </cell>
        </row>
        <row r="269">
          <cell r="D269" t="str">
            <v>642223197708035312</v>
          </cell>
          <cell r="E269" t="str">
            <v>6229478810393799691</v>
          </cell>
        </row>
        <row r="270">
          <cell r="D270" t="str">
            <v>642223194906203424</v>
          </cell>
          <cell r="E270" t="str">
            <v>6229478810392957605</v>
          </cell>
        </row>
        <row r="271">
          <cell r="D271" t="str">
            <v>642223198403152336</v>
          </cell>
          <cell r="E271" t="str">
            <v>1035785100038</v>
          </cell>
        </row>
        <row r="272">
          <cell r="D272" t="str">
            <v>642223198203083495</v>
          </cell>
          <cell r="E272" t="str">
            <v>6229478810393783059</v>
          </cell>
        </row>
        <row r="273">
          <cell r="D273" t="str">
            <v>64222319841127531X</v>
          </cell>
          <cell r="E273" t="str">
            <v>6229478810192378242</v>
          </cell>
        </row>
        <row r="274">
          <cell r="D274" t="str">
            <v>642223195103043417</v>
          </cell>
          <cell r="E274" t="str">
            <v>6229478810082872213</v>
          </cell>
        </row>
        <row r="275">
          <cell r="D275" t="str">
            <v>642223197310202213</v>
          </cell>
          <cell r="E275" t="str">
            <v>6229478810393783026</v>
          </cell>
        </row>
        <row r="276">
          <cell r="D276" t="str">
            <v>642223196908073466</v>
          </cell>
          <cell r="E276" t="str">
            <v>6229478810393798891</v>
          </cell>
        </row>
        <row r="277">
          <cell r="D277" t="str">
            <v>642223195201055315</v>
          </cell>
          <cell r="E277" t="str">
            <v>6229478810393783000</v>
          </cell>
        </row>
        <row r="278">
          <cell r="D278" t="str">
            <v>642223197810195339</v>
          </cell>
          <cell r="E278" t="str">
            <v>6229478810393782986</v>
          </cell>
        </row>
        <row r="279">
          <cell r="D279" t="str">
            <v>642223194112082210</v>
          </cell>
          <cell r="E279" t="str">
            <v>6229478810393782960</v>
          </cell>
        </row>
        <row r="280">
          <cell r="D280" t="str">
            <v>642223197702145334</v>
          </cell>
          <cell r="E280" t="str">
            <v>6229478810393916121</v>
          </cell>
        </row>
        <row r="281">
          <cell r="D281" t="str">
            <v>642223197007211221</v>
          </cell>
          <cell r="E281" t="str">
            <v>6229478810096569086</v>
          </cell>
        </row>
        <row r="282">
          <cell r="D282" t="str">
            <v>642223198103185339</v>
          </cell>
          <cell r="E282" t="str">
            <v>6229478810393799030</v>
          </cell>
        </row>
        <row r="283">
          <cell r="D283" t="str">
            <v>64222319490601341X</v>
          </cell>
          <cell r="E283" t="str">
            <v>6229478810392985010</v>
          </cell>
        </row>
        <row r="284">
          <cell r="D284" t="str">
            <v>642223198210125315</v>
          </cell>
          <cell r="E284" t="str">
            <v>6229478810393783174</v>
          </cell>
        </row>
        <row r="285">
          <cell r="D285" t="str">
            <v>642223197401032213</v>
          </cell>
          <cell r="E285" t="str">
            <v>6229478810393915818</v>
          </cell>
        </row>
        <row r="286">
          <cell r="D286" t="str">
            <v>642223197312203412</v>
          </cell>
          <cell r="E286" t="str">
            <v>6229478100016965733</v>
          </cell>
        </row>
        <row r="287">
          <cell r="D287" t="str">
            <v>642223196911121211</v>
          </cell>
          <cell r="E287" t="str">
            <v>6229478810393799113</v>
          </cell>
        </row>
        <row r="288">
          <cell r="D288" t="str">
            <v>642223197802043431</v>
          </cell>
          <cell r="E288" t="str">
            <v>6229478810393783117</v>
          </cell>
        </row>
        <row r="289">
          <cell r="D289" t="str">
            <v>642223198503234910</v>
          </cell>
          <cell r="E289" t="str">
            <v>6229478810393799097</v>
          </cell>
        </row>
        <row r="290">
          <cell r="D290" t="str">
            <v>642223199106104914</v>
          </cell>
          <cell r="E290" t="str">
            <v>6229478810192462798</v>
          </cell>
        </row>
        <row r="291">
          <cell r="D291" t="str">
            <v>642223196909083412</v>
          </cell>
          <cell r="E291" t="str">
            <v>6229478810393783430</v>
          </cell>
        </row>
        <row r="292">
          <cell r="D292" t="str">
            <v>642223197710105316</v>
          </cell>
          <cell r="E292" t="str">
            <v>6229478810393799071</v>
          </cell>
        </row>
        <row r="293">
          <cell r="D293" t="str">
            <v>642223197806145312</v>
          </cell>
          <cell r="E293" t="str">
            <v>6229478810393783422</v>
          </cell>
        </row>
        <row r="294">
          <cell r="D294" t="str">
            <v>642223197510081217</v>
          </cell>
          <cell r="E294" t="str">
            <v>6229478810393799055</v>
          </cell>
        </row>
        <row r="295">
          <cell r="D295" t="str">
            <v>64222319740115531X</v>
          </cell>
          <cell r="E295" t="str">
            <v>6229478810393799048</v>
          </cell>
        </row>
        <row r="296">
          <cell r="D296" t="str">
            <v>642223196206065330</v>
          </cell>
          <cell r="E296" t="str">
            <v>6229478810393783414</v>
          </cell>
        </row>
        <row r="297">
          <cell r="D297" t="str">
            <v>642223196711111211</v>
          </cell>
          <cell r="E297" t="str">
            <v>6229478810393783406</v>
          </cell>
        </row>
        <row r="298">
          <cell r="D298" t="str">
            <v>642223195001125315</v>
          </cell>
          <cell r="E298" t="str">
            <v>6229478810082460530</v>
          </cell>
        </row>
        <row r="299">
          <cell r="D299" t="str">
            <v>642223198401225319</v>
          </cell>
          <cell r="E299" t="str">
            <v>6229478810393799014</v>
          </cell>
        </row>
        <row r="300">
          <cell r="D300" t="str">
            <v>642223196409295312</v>
          </cell>
          <cell r="E300" t="str">
            <v>622948810393783398</v>
          </cell>
        </row>
        <row r="301">
          <cell r="D301" t="str">
            <v>642223198509115330</v>
          </cell>
          <cell r="E301" t="str">
            <v>6229478810393783372</v>
          </cell>
        </row>
        <row r="302">
          <cell r="D302" t="str">
            <v>642223196112135318</v>
          </cell>
          <cell r="E302" t="str">
            <v>6229478810393783356</v>
          </cell>
        </row>
        <row r="303">
          <cell r="D303" t="str">
            <v>642223197702154919</v>
          </cell>
          <cell r="E303" t="str">
            <v>6229478810393799006</v>
          </cell>
        </row>
        <row r="304">
          <cell r="D304" t="str">
            <v>642223197403103417</v>
          </cell>
          <cell r="E304" t="str">
            <v>6229478800116673547</v>
          </cell>
        </row>
        <row r="305">
          <cell r="D305" t="str">
            <v>642223198204083534</v>
          </cell>
          <cell r="E305" t="str">
            <v>6229478810393798990</v>
          </cell>
        </row>
        <row r="306">
          <cell r="D306" t="str">
            <v>642223195205103441</v>
          </cell>
          <cell r="E306" t="str">
            <v>6229478810082871207</v>
          </cell>
        </row>
        <row r="307">
          <cell r="D307" t="str">
            <v>642223196204013422</v>
          </cell>
          <cell r="E307" t="str">
            <v>6229478810393783273</v>
          </cell>
        </row>
        <row r="308">
          <cell r="D308" t="str">
            <v>642223196612083411</v>
          </cell>
          <cell r="E308" t="str">
            <v>6229478800116630877</v>
          </cell>
        </row>
        <row r="309">
          <cell r="D309" t="str">
            <v>642223194502203428</v>
          </cell>
          <cell r="E309" t="str">
            <v>6229478810393783547</v>
          </cell>
        </row>
        <row r="310">
          <cell r="D310" t="str">
            <v>642223197309153418</v>
          </cell>
          <cell r="E310" t="str">
            <v>6229478811101093823</v>
          </cell>
        </row>
        <row r="311">
          <cell r="D311" t="str">
            <v>64222319731227531X</v>
          </cell>
          <cell r="E311" t="str">
            <v>6229478810393783505</v>
          </cell>
        </row>
        <row r="312">
          <cell r="D312" t="str">
            <v>642223196302205313</v>
          </cell>
          <cell r="E312" t="str">
            <v>6229478810392957894</v>
          </cell>
        </row>
        <row r="313">
          <cell r="D313" t="str">
            <v>642223195105085311</v>
          </cell>
          <cell r="E313" t="str">
            <v>6229478810096287168</v>
          </cell>
        </row>
        <row r="314">
          <cell r="D314" t="str">
            <v>642223199007055133</v>
          </cell>
          <cell r="E314" t="str">
            <v>6229478810393783448</v>
          </cell>
        </row>
        <row r="315">
          <cell r="D315" t="str">
            <v>642223196306172213</v>
          </cell>
          <cell r="E315" t="str">
            <v>6229478810082454327</v>
          </cell>
        </row>
        <row r="316">
          <cell r="D316" t="str">
            <v>642223196210262230</v>
          </cell>
          <cell r="E316" t="str">
            <v>6229478810393783216</v>
          </cell>
        </row>
        <row r="317">
          <cell r="D317" t="str">
            <v>642223196801252253</v>
          </cell>
          <cell r="E317" t="str">
            <v>6229478810393783208</v>
          </cell>
        </row>
        <row r="318">
          <cell r="D318" t="str">
            <v>64222319440220532X</v>
          </cell>
          <cell r="E318" t="str">
            <v>6229478810393783679</v>
          </cell>
        </row>
        <row r="319">
          <cell r="D319" t="str">
            <v>642223198106083936</v>
          </cell>
          <cell r="E319" t="str">
            <v>1719562300016</v>
          </cell>
        </row>
        <row r="320">
          <cell r="D320" t="str">
            <v>64222319940406122X</v>
          </cell>
          <cell r="E320" t="str">
            <v>6229478810393902303</v>
          </cell>
        </row>
        <row r="321">
          <cell r="D321" t="str">
            <v>642223195409192212</v>
          </cell>
          <cell r="E321" t="str">
            <v>6229478810393783646</v>
          </cell>
        </row>
        <row r="322">
          <cell r="D322" t="str">
            <v>642223195010115311</v>
          </cell>
          <cell r="E322" t="str">
            <v>1458423000057</v>
          </cell>
        </row>
        <row r="323">
          <cell r="D323" t="str">
            <v>642223196207042245</v>
          </cell>
          <cell r="E323" t="str">
            <v>6229478810393783588</v>
          </cell>
        </row>
        <row r="324">
          <cell r="D324" t="str">
            <v>642223198801123450</v>
          </cell>
          <cell r="E324" t="str">
            <v>6229478800104808022</v>
          </cell>
        </row>
        <row r="325">
          <cell r="D325" t="str">
            <v>642223196410165312</v>
          </cell>
          <cell r="E325" t="str">
            <v>6229478810393783604</v>
          </cell>
        </row>
        <row r="326">
          <cell r="D326" t="str">
            <v>642223195502182246</v>
          </cell>
          <cell r="E326" t="str">
            <v>6229478800104996942</v>
          </cell>
        </row>
        <row r="327">
          <cell r="D327" t="str">
            <v>642223197002183495</v>
          </cell>
          <cell r="E327" t="str">
            <v>6229478810082871173</v>
          </cell>
        </row>
        <row r="328">
          <cell r="D328" t="str">
            <v>642223195707203434</v>
          </cell>
          <cell r="E328" t="str">
            <v>6229478810093137465</v>
          </cell>
        </row>
        <row r="329">
          <cell r="D329" t="str">
            <v>642223197312083414</v>
          </cell>
          <cell r="E329" t="str">
            <v>6229478810393783612</v>
          </cell>
        </row>
        <row r="330">
          <cell r="D330" t="str">
            <v>642223199304183430</v>
          </cell>
          <cell r="E330" t="str">
            <v>6229478810393977172</v>
          </cell>
        </row>
        <row r="331">
          <cell r="D331" t="str">
            <v>642223196903113414</v>
          </cell>
          <cell r="E331" t="str">
            <v>6229478810393783620</v>
          </cell>
        </row>
        <row r="332">
          <cell r="D332" t="str">
            <v>642223197003194911</v>
          </cell>
          <cell r="E332" t="str">
            <v>6229478810393798974</v>
          </cell>
        </row>
        <row r="333">
          <cell r="D333" t="str">
            <v>64222319680512534X</v>
          </cell>
          <cell r="E333" t="str">
            <v>6229478810096568971</v>
          </cell>
        </row>
        <row r="334">
          <cell r="D334" t="str">
            <v>642223196609255315</v>
          </cell>
          <cell r="E334" t="str">
            <v>6229478810393783638</v>
          </cell>
        </row>
        <row r="335">
          <cell r="D335" t="str">
            <v>642223198002275319</v>
          </cell>
          <cell r="E335" t="str">
            <v>6229478810393920255</v>
          </cell>
        </row>
        <row r="336">
          <cell r="D336" t="str">
            <v>642223196211251218</v>
          </cell>
          <cell r="E336" t="str">
            <v>6229478310201032609</v>
          </cell>
        </row>
        <row r="337">
          <cell r="D337" t="str">
            <v>642223196203194751</v>
          </cell>
          <cell r="E337" t="str">
            <v>6229478800104997940</v>
          </cell>
        </row>
        <row r="338">
          <cell r="D338" t="str">
            <v>640422199606131217</v>
          </cell>
          <cell r="E338" t="str">
            <v>6229478810393783224</v>
          </cell>
        </row>
        <row r="339">
          <cell r="D339" t="str">
            <v>642223197901295319</v>
          </cell>
          <cell r="E339" t="str">
            <v>6229478810393783687</v>
          </cell>
        </row>
        <row r="340">
          <cell r="D340" t="str">
            <v>642223197710205333</v>
          </cell>
          <cell r="E340" t="str">
            <v>6229478810393783554</v>
          </cell>
        </row>
        <row r="341">
          <cell r="D341" t="str">
            <v>642223196811284910</v>
          </cell>
          <cell r="E341" t="str">
            <v>6229478810393994607</v>
          </cell>
        </row>
        <row r="342">
          <cell r="D342" t="str">
            <v>64222319781213533X</v>
          </cell>
          <cell r="E342" t="str">
            <v>6229478810393798206</v>
          </cell>
        </row>
        <row r="343">
          <cell r="D343" t="str">
            <v>642223195807065315</v>
          </cell>
          <cell r="E343" t="str">
            <v>6229478810082871165</v>
          </cell>
        </row>
        <row r="344">
          <cell r="D344" t="str">
            <v>642223197508135335</v>
          </cell>
          <cell r="E344" t="str">
            <v>6229478810393783794</v>
          </cell>
        </row>
        <row r="345">
          <cell r="D345" t="str">
            <v>642223196904044932</v>
          </cell>
          <cell r="E345" t="str">
            <v>6229478810393783786</v>
          </cell>
        </row>
        <row r="346">
          <cell r="D346" t="str">
            <v>642223196404054915</v>
          </cell>
          <cell r="E346" t="str">
            <v>6229478810393798164</v>
          </cell>
        </row>
        <row r="347">
          <cell r="D347" t="str">
            <v>64222319620108345X</v>
          </cell>
          <cell r="E347" t="str">
            <v>6229478810392984682</v>
          </cell>
        </row>
        <row r="348">
          <cell r="D348" t="str">
            <v>642223195803103433</v>
          </cell>
          <cell r="E348" t="str">
            <v>6229478810493571560</v>
          </cell>
        </row>
        <row r="349">
          <cell r="D349" t="str">
            <v>642223195708013413</v>
          </cell>
          <cell r="E349" t="str">
            <v>6229478810393783752</v>
          </cell>
        </row>
        <row r="350">
          <cell r="D350" t="str">
            <v>642223199903173410</v>
          </cell>
          <cell r="E350" t="str">
            <v>6229478810093553174</v>
          </cell>
        </row>
        <row r="351">
          <cell r="D351" t="str">
            <v>642223194903123437</v>
          </cell>
          <cell r="E351" t="str">
            <v>6229478810393783729</v>
          </cell>
        </row>
        <row r="352">
          <cell r="D352" t="str">
            <v>642223197504021234</v>
          </cell>
          <cell r="E352" t="str">
            <v>6229478810393783711</v>
          </cell>
        </row>
        <row r="353">
          <cell r="D353" t="str">
            <v>642223198309202253</v>
          </cell>
          <cell r="E353" t="str">
            <v>6229478811201438803</v>
          </cell>
        </row>
        <row r="354">
          <cell r="D354" t="str">
            <v>64222319690208341X</v>
          </cell>
          <cell r="E354" t="str">
            <v>1753267200015</v>
          </cell>
        </row>
        <row r="355">
          <cell r="D355" t="str">
            <v>642223198401101279</v>
          </cell>
          <cell r="E355" t="str">
            <v>6229478810393783901</v>
          </cell>
        </row>
        <row r="356">
          <cell r="D356" t="str">
            <v>642223198109045337</v>
          </cell>
          <cell r="E356" t="str">
            <v>6229478810393798131</v>
          </cell>
        </row>
        <row r="357">
          <cell r="D357" t="str">
            <v>642223198304202254</v>
          </cell>
          <cell r="E357" t="str">
            <v>6229478810501753341</v>
          </cell>
        </row>
        <row r="358">
          <cell r="D358" t="str">
            <v>64222319790227531X</v>
          </cell>
          <cell r="E358" t="str">
            <v>6229478810393918770</v>
          </cell>
        </row>
        <row r="359">
          <cell r="D359" t="str">
            <v>642223196201282213</v>
          </cell>
          <cell r="E359" t="str">
            <v>1616111300036</v>
          </cell>
        </row>
        <row r="360">
          <cell r="D360" t="str">
            <v>642223197709101254</v>
          </cell>
          <cell r="E360" t="str">
            <v>1346228900037</v>
          </cell>
        </row>
        <row r="361">
          <cell r="D361" t="str">
            <v>642223197906295318</v>
          </cell>
          <cell r="E361" t="str">
            <v>6229478810393920719</v>
          </cell>
        </row>
        <row r="362">
          <cell r="D362" t="str">
            <v>642223198805164962</v>
          </cell>
          <cell r="E362" t="str">
            <v>6229478810393783851</v>
          </cell>
        </row>
        <row r="363">
          <cell r="D363" t="str">
            <v>642223196902051215</v>
          </cell>
          <cell r="E363" t="str">
            <v>6229478810393783828</v>
          </cell>
        </row>
        <row r="364">
          <cell r="D364" t="str">
            <v>642223198301195335</v>
          </cell>
          <cell r="E364" t="str">
            <v>6229478811901272429</v>
          </cell>
        </row>
        <row r="365">
          <cell r="D365" t="str">
            <v>642223195801202235</v>
          </cell>
          <cell r="E365" t="str">
            <v>1761595700036</v>
          </cell>
        </row>
        <row r="366">
          <cell r="D366" t="str">
            <v>642223198210254918</v>
          </cell>
          <cell r="E366" t="str">
            <v>6229478810393784016</v>
          </cell>
        </row>
        <row r="367">
          <cell r="D367" t="str">
            <v>642223196302203414</v>
          </cell>
          <cell r="E367" t="str">
            <v>6229478810393784008</v>
          </cell>
        </row>
        <row r="368">
          <cell r="D368" t="str">
            <v>642223196708033419</v>
          </cell>
          <cell r="E368" t="str">
            <v>6229478800116815296</v>
          </cell>
        </row>
        <row r="369">
          <cell r="D369" t="str">
            <v>64222319900620343X</v>
          </cell>
          <cell r="E369" t="str">
            <v>6229478810393783976</v>
          </cell>
        </row>
        <row r="370">
          <cell r="D370" t="str">
            <v>642223196601183417</v>
          </cell>
          <cell r="E370" t="str">
            <v>6229478810393783968</v>
          </cell>
        </row>
        <row r="371">
          <cell r="D371" t="str">
            <v>642223198201053495</v>
          </cell>
          <cell r="E371" t="str">
            <v>1314756600023</v>
          </cell>
        </row>
        <row r="372">
          <cell r="D372" t="str">
            <v>642223196805103431</v>
          </cell>
          <cell r="E372" t="str">
            <v>6229478810393783935</v>
          </cell>
        </row>
        <row r="373">
          <cell r="D373" t="str">
            <v>642223197505284714</v>
          </cell>
          <cell r="E373" t="str">
            <v>1034557500038</v>
          </cell>
        </row>
        <row r="374">
          <cell r="D374" t="str">
            <v>64222319811104531X</v>
          </cell>
          <cell r="E374" t="str">
            <v>6229478810393784115</v>
          </cell>
        </row>
        <row r="375">
          <cell r="D375" t="str">
            <v>642223199107015331</v>
          </cell>
          <cell r="E375" t="str">
            <v>6229478810393920065</v>
          </cell>
        </row>
        <row r="376">
          <cell r="D376" t="str">
            <v>642223194211255359</v>
          </cell>
          <cell r="E376" t="str">
            <v>1492131600015</v>
          </cell>
        </row>
        <row r="377">
          <cell r="D377" t="str">
            <v>642223195310195317</v>
          </cell>
          <cell r="E377" t="str">
            <v>6229478810393784313</v>
          </cell>
        </row>
        <row r="378">
          <cell r="D378" t="str">
            <v>642223194702063415</v>
          </cell>
          <cell r="E378" t="str">
            <v>6229478810393784289</v>
          </cell>
        </row>
        <row r="379">
          <cell r="D379" t="str">
            <v>642223198504075317</v>
          </cell>
          <cell r="E379" t="str">
            <v>1616308000027</v>
          </cell>
        </row>
        <row r="380">
          <cell r="D380" t="str">
            <v>642223196812254916</v>
          </cell>
          <cell r="E380" t="str">
            <v>6229478810393188689</v>
          </cell>
        </row>
        <row r="381">
          <cell r="D381" t="str">
            <v>642223198712095339</v>
          </cell>
          <cell r="E381" t="str">
            <v>6229478810393784230</v>
          </cell>
        </row>
        <row r="382">
          <cell r="D382" t="str">
            <v>64222319700227491X</v>
          </cell>
          <cell r="E382" t="str">
            <v>6229478810393784206</v>
          </cell>
        </row>
        <row r="383">
          <cell r="D383" t="str">
            <v>642223199208065311</v>
          </cell>
          <cell r="E383" t="str">
            <v>6229478810192378598</v>
          </cell>
        </row>
        <row r="384">
          <cell r="D384" t="str">
            <v>642223194803143414</v>
          </cell>
          <cell r="E384" t="str">
            <v>6229478810393784164</v>
          </cell>
        </row>
        <row r="385">
          <cell r="D385" t="str">
            <v>642223198804123413</v>
          </cell>
          <cell r="E385" t="str">
            <v>6229478810393798271</v>
          </cell>
        </row>
        <row r="386">
          <cell r="D386" t="str">
            <v>642223196505115326</v>
          </cell>
          <cell r="E386" t="str">
            <v>1821776600031</v>
          </cell>
        </row>
        <row r="387">
          <cell r="D387" t="str">
            <v>642223198201053452</v>
          </cell>
          <cell r="E387" t="str">
            <v>6229478810393784479</v>
          </cell>
        </row>
        <row r="388">
          <cell r="D388" t="str">
            <v>642223198705281213</v>
          </cell>
          <cell r="E388" t="str">
            <v>6229478810393784628</v>
          </cell>
        </row>
        <row r="389">
          <cell r="D389" t="str">
            <v>64222319620412347X</v>
          </cell>
          <cell r="E389" t="str">
            <v>6229478810392989293</v>
          </cell>
        </row>
        <row r="390">
          <cell r="D390" t="str">
            <v>64222319811005349X</v>
          </cell>
          <cell r="E390" t="str">
            <v>6229478810392989293</v>
          </cell>
        </row>
        <row r="391">
          <cell r="D391" t="str">
            <v>642223197810185114</v>
          </cell>
          <cell r="E391" t="str">
            <v>6229478800316671705</v>
          </cell>
        </row>
        <row r="392">
          <cell r="D392" t="str">
            <v>642223198701053432</v>
          </cell>
          <cell r="E392" t="str">
            <v>6229478810393784529</v>
          </cell>
        </row>
        <row r="393">
          <cell r="D393" t="str">
            <v>642223197903225357</v>
          </cell>
          <cell r="E393" t="str">
            <v>6229478810393798438</v>
          </cell>
        </row>
        <row r="394">
          <cell r="D394" t="str">
            <v>642223198204235315</v>
          </cell>
          <cell r="E394" t="str">
            <v>6229478810393797752</v>
          </cell>
        </row>
        <row r="395">
          <cell r="D395" t="str">
            <v>642223196705103434</v>
          </cell>
          <cell r="E395" t="str">
            <v>6229478810393799147</v>
          </cell>
        </row>
        <row r="396">
          <cell r="D396" t="str">
            <v>642223197011282276</v>
          </cell>
          <cell r="E396" t="str">
            <v>6229478810393784917</v>
          </cell>
        </row>
        <row r="397">
          <cell r="D397" t="str">
            <v>642223197108105313</v>
          </cell>
          <cell r="E397" t="str">
            <v>6229478810393799139</v>
          </cell>
        </row>
        <row r="398">
          <cell r="D398" t="str">
            <v>642223197101042233</v>
          </cell>
          <cell r="E398" t="str">
            <v>6229478811901308793</v>
          </cell>
        </row>
        <row r="399">
          <cell r="D399" t="str">
            <v>642223197201273418</v>
          </cell>
          <cell r="E399" t="str">
            <v>6229478810393797612</v>
          </cell>
        </row>
        <row r="400">
          <cell r="D400" t="str">
            <v>642223195508152224</v>
          </cell>
          <cell r="E400" t="str">
            <v>6229478810393797661</v>
          </cell>
        </row>
        <row r="401">
          <cell r="D401" t="str">
            <v>642223195510203457</v>
          </cell>
          <cell r="E401" t="str">
            <v>6229478810393797653</v>
          </cell>
        </row>
        <row r="403">
          <cell r="D403" t="str">
            <v>642223198110015354</v>
          </cell>
          <cell r="E403" t="str">
            <v>6229478800016640760</v>
          </cell>
        </row>
        <row r="404">
          <cell r="D404" t="str">
            <v>64222319440505124X</v>
          </cell>
          <cell r="E404" t="str">
            <v>6229478810096569375</v>
          </cell>
        </row>
        <row r="405">
          <cell r="D405" t="str">
            <v>642223197608163915</v>
          </cell>
          <cell r="E405" t="str">
            <v>6229478810393083914</v>
          </cell>
        </row>
        <row r="406">
          <cell r="D406" t="str">
            <v>642223198604081212</v>
          </cell>
          <cell r="E406" t="str">
            <v>6229478810392984963</v>
          </cell>
        </row>
        <row r="407">
          <cell r="D407" t="str">
            <v>64222319740216391X</v>
          </cell>
          <cell r="E407" t="str">
            <v>6229478810393922251</v>
          </cell>
        </row>
        <row r="408">
          <cell r="D408" t="str">
            <v>642223197505102239</v>
          </cell>
          <cell r="E408" t="str">
            <v>6229478800016397148</v>
          </cell>
        </row>
        <row r="409">
          <cell r="D409" t="str">
            <v>642223197207011232</v>
          </cell>
          <cell r="E409" t="str">
            <v>1035603200044</v>
          </cell>
        </row>
        <row r="410">
          <cell r="D410" t="str">
            <v>64222319820304471X</v>
          </cell>
          <cell r="E410" t="str">
            <v>6229478810492466960</v>
          </cell>
        </row>
        <row r="411">
          <cell r="D411" t="str">
            <v>642223198304174513</v>
          </cell>
          <cell r="E411" t="str">
            <v>6229478810096569359</v>
          </cell>
        </row>
        <row r="412">
          <cell r="D412" t="str">
            <v>642223197605284770</v>
          </cell>
          <cell r="E412" t="str">
            <v>6229478800104808337</v>
          </cell>
        </row>
        <row r="413">
          <cell r="D413" t="str">
            <v>642223195209064515</v>
          </cell>
          <cell r="E413" t="str">
            <v>6229478810096569342</v>
          </cell>
        </row>
        <row r="414">
          <cell r="D414" t="str">
            <v>642223196801014714</v>
          </cell>
          <cell r="E414" t="str">
            <v>6229478810293448597</v>
          </cell>
        </row>
        <row r="415">
          <cell r="D415" t="str">
            <v>642223199201084739</v>
          </cell>
          <cell r="E415" t="str">
            <v>6229478800016848892</v>
          </cell>
        </row>
        <row r="416">
          <cell r="D416" t="str">
            <v>640422197603204717</v>
          </cell>
          <cell r="E416" t="str">
            <v>6229478810393990647</v>
          </cell>
        </row>
        <row r="417">
          <cell r="D417" t="str">
            <v>64222319650624391X</v>
          </cell>
          <cell r="E417" t="str">
            <v>6229478810393990688</v>
          </cell>
        </row>
        <row r="418">
          <cell r="D418" t="str">
            <v>642223198507254716</v>
          </cell>
          <cell r="E418" t="str">
            <v>6229478810092766173</v>
          </cell>
        </row>
        <row r="419">
          <cell r="D419" t="str">
            <v>642223194901034510</v>
          </cell>
          <cell r="E419" t="str">
            <v>6229478800016589918</v>
          </cell>
        </row>
        <row r="420">
          <cell r="D420" t="str">
            <v>642223197904144719</v>
          </cell>
          <cell r="E420" t="str">
            <v>6229478811401930898</v>
          </cell>
        </row>
        <row r="421">
          <cell r="D421" t="str">
            <v>642223195608155377</v>
          </cell>
          <cell r="E421" t="str">
            <v>6229478811901319964</v>
          </cell>
        </row>
        <row r="422">
          <cell r="D422" t="str">
            <v>642223196406125318</v>
          </cell>
          <cell r="E422" t="str">
            <v>6229478811801571862</v>
          </cell>
        </row>
        <row r="423">
          <cell r="D423" t="str">
            <v>642223196801083955</v>
          </cell>
          <cell r="E423" t="str">
            <v>6229478800116111159</v>
          </cell>
        </row>
        <row r="424">
          <cell r="D424" t="str">
            <v>642223194407065311</v>
          </cell>
          <cell r="E424" t="str">
            <v>6229478800216516414</v>
          </cell>
        </row>
        <row r="425">
          <cell r="D425" t="str">
            <v>642223197905235313</v>
          </cell>
          <cell r="E425" t="str">
            <v>6229478800016994258</v>
          </cell>
        </row>
        <row r="426">
          <cell r="D426" t="str">
            <v>642223196008173912</v>
          </cell>
          <cell r="E426" t="str">
            <v>6229478800116059697</v>
          </cell>
        </row>
        <row r="427">
          <cell r="D427" t="str">
            <v>642223194010093410</v>
          </cell>
          <cell r="E427" t="str">
            <v>6229478810493571347</v>
          </cell>
        </row>
        <row r="428">
          <cell r="D428" t="str">
            <v>642223197902013459</v>
          </cell>
          <cell r="E428" t="str">
            <v>6229478800216790951</v>
          </cell>
        </row>
        <row r="429">
          <cell r="D429" t="str">
            <v>642223197604083934</v>
          </cell>
          <cell r="E429" t="str">
            <v>6229478810101267502</v>
          </cell>
        </row>
        <row r="430">
          <cell r="D430" t="str">
            <v>642223194910121210</v>
          </cell>
          <cell r="E430" t="str">
            <v>6229478800216335583</v>
          </cell>
        </row>
        <row r="431">
          <cell r="D431" t="str">
            <v>642223195501013934</v>
          </cell>
          <cell r="E431" t="str">
            <v>6229478810101686651</v>
          </cell>
        </row>
        <row r="432">
          <cell r="D432" t="str">
            <v>64222319651213471X</v>
          </cell>
          <cell r="E432" t="str">
            <v>6229478800216533757</v>
          </cell>
        </row>
        <row r="433">
          <cell r="D433" t="str">
            <v>642223198011071238</v>
          </cell>
          <cell r="E433" t="str">
            <v>6229478810701738431</v>
          </cell>
        </row>
        <row r="434">
          <cell r="D434" t="str">
            <v>642223197605201250</v>
          </cell>
          <cell r="E434" t="str">
            <v>6229478800116149720</v>
          </cell>
        </row>
        <row r="435">
          <cell r="D435" t="str">
            <v>642223197412042214</v>
          </cell>
          <cell r="E435" t="str">
            <v>6229478800016304649</v>
          </cell>
        </row>
        <row r="436">
          <cell r="D436" t="str">
            <v>642223197408242213</v>
          </cell>
          <cell r="E436" t="str">
            <v>6229478800216201454</v>
          </cell>
        </row>
        <row r="437">
          <cell r="D437" t="str">
            <v>642223199003124517</v>
          </cell>
          <cell r="E437" t="str">
            <v>6229478811201264696</v>
          </cell>
        </row>
        <row r="438">
          <cell r="D438" t="str">
            <v>642223193707185310</v>
          </cell>
          <cell r="E438" t="str">
            <v>1492157900026</v>
          </cell>
        </row>
        <row r="439">
          <cell r="D439" t="str">
            <v>642223196608151231</v>
          </cell>
          <cell r="E439" t="str">
            <v>6229478800216335591</v>
          </cell>
        </row>
        <row r="440">
          <cell r="D440" t="str">
            <v>642223196402151252</v>
          </cell>
          <cell r="E440" t="str">
            <v>6229478800116121802</v>
          </cell>
        </row>
        <row r="441">
          <cell r="D441" t="str">
            <v>64222319840417123X</v>
          </cell>
          <cell r="E441" t="str">
            <v>6229478800216373774</v>
          </cell>
        </row>
        <row r="442">
          <cell r="D442" t="str">
            <v>642223196804033910</v>
          </cell>
          <cell r="E442" t="str">
            <v>6229478800116087664</v>
          </cell>
        </row>
        <row r="443">
          <cell r="D443" t="str">
            <v>642223197408121219</v>
          </cell>
          <cell r="E443" t="str">
            <v>6229478800116115978</v>
          </cell>
        </row>
        <row r="444">
          <cell r="D444" t="str">
            <v>642223199107083916</v>
          </cell>
          <cell r="E444" t="str">
            <v>6229478800116083010</v>
          </cell>
        </row>
        <row r="445">
          <cell r="D445" t="str">
            <v>642223196407293911</v>
          </cell>
          <cell r="E445" t="str">
            <v>6229478030004073150</v>
          </cell>
        </row>
        <row r="446">
          <cell r="D446" t="str">
            <v>642223198010075333</v>
          </cell>
          <cell r="E446" t="str">
            <v>6229478810393994268</v>
          </cell>
        </row>
        <row r="447">
          <cell r="D447" t="str">
            <v>64222319770204121X</v>
          </cell>
          <cell r="E447" t="str">
            <v>1793056200016</v>
          </cell>
        </row>
        <row r="448">
          <cell r="D448" t="str">
            <v>64222319670418341X</v>
          </cell>
          <cell r="E448" t="str">
            <v>6229478810293448472</v>
          </cell>
        </row>
        <row r="449">
          <cell r="D449" t="str">
            <v>642223196201083433</v>
          </cell>
          <cell r="E449" t="str">
            <v>6229478810193971334</v>
          </cell>
        </row>
        <row r="450">
          <cell r="D450" t="str">
            <v>642223198011053937</v>
          </cell>
          <cell r="E450" t="str">
            <v>6229478810392981480</v>
          </cell>
        </row>
        <row r="451">
          <cell r="D451" t="str">
            <v>642223197008085335</v>
          </cell>
          <cell r="E451" t="str">
            <v>6229478800016660891</v>
          </cell>
        </row>
        <row r="452">
          <cell r="D452" t="str">
            <v>642223195610045310</v>
          </cell>
          <cell r="E452" t="str">
            <v>6214176400005872230</v>
          </cell>
        </row>
        <row r="453">
          <cell r="D453" t="str">
            <v>642223197604053938</v>
          </cell>
          <cell r="E453" t="str">
            <v>6229478810101263964</v>
          </cell>
        </row>
        <row r="454">
          <cell r="D454" t="str">
            <v>642223196406155314</v>
          </cell>
          <cell r="E454" t="str">
            <v>1035082200028</v>
          </cell>
        </row>
        <row r="455">
          <cell r="D455" t="str">
            <v>642223198103105319</v>
          </cell>
          <cell r="E455" t="str">
            <v>1034945600045</v>
          </cell>
        </row>
        <row r="456">
          <cell r="D456" t="str">
            <v>642223196507153916</v>
          </cell>
          <cell r="E456" t="str">
            <v>1494483000026</v>
          </cell>
        </row>
        <row r="457">
          <cell r="D457" t="str">
            <v>642223197603065312</v>
          </cell>
          <cell r="E457" t="str">
            <v>6229478800116024683</v>
          </cell>
        </row>
        <row r="458">
          <cell r="D458" t="str">
            <v>642223196303085317</v>
          </cell>
          <cell r="E458" t="str">
            <v>1035077100027</v>
          </cell>
        </row>
        <row r="459">
          <cell r="D459" t="str">
            <v>642223196503203912</v>
          </cell>
          <cell r="E459" t="str">
            <v>6229478810101276131</v>
          </cell>
        </row>
        <row r="460">
          <cell r="D460" t="str">
            <v>642223196602025349</v>
          </cell>
          <cell r="E460" t="str">
            <v>16997500008000001</v>
          </cell>
        </row>
        <row r="461">
          <cell r="D461" t="str">
            <v>642223198111194913</v>
          </cell>
          <cell r="E461" t="str">
            <v>6229478800016488269</v>
          </cell>
        </row>
        <row r="462">
          <cell r="D462" t="str">
            <v>642223194401053918</v>
          </cell>
          <cell r="E462" t="str">
            <v>6229478800116073425</v>
          </cell>
        </row>
        <row r="463">
          <cell r="D463" t="str">
            <v>642223196408285323</v>
          </cell>
          <cell r="E463" t="str">
            <v>6229478810401374081</v>
          </cell>
        </row>
        <row r="464">
          <cell r="D464" t="str">
            <v>642223197706015318</v>
          </cell>
          <cell r="E464" t="str">
            <v>6229478810393990795</v>
          </cell>
        </row>
        <row r="465">
          <cell r="D465" t="str">
            <v>642223196004013911</v>
          </cell>
          <cell r="E465" t="str">
            <v>6229478810096159169</v>
          </cell>
        </row>
        <row r="466">
          <cell r="D466" t="str">
            <v>642223198202135310</v>
          </cell>
          <cell r="E466" t="str">
            <v>6229478800116034559</v>
          </cell>
        </row>
        <row r="467">
          <cell r="D467" t="str">
            <v>642223197401133911</v>
          </cell>
          <cell r="E467" t="str">
            <v>6229478800116101861</v>
          </cell>
        </row>
        <row r="468">
          <cell r="D468" t="str">
            <v>642223197001185333</v>
          </cell>
          <cell r="E468" t="str">
            <v>1501600800037</v>
          </cell>
        </row>
        <row r="469">
          <cell r="D469" t="str">
            <v>642223196504261225</v>
          </cell>
          <cell r="E469" t="str">
            <v>6229478810492132133</v>
          </cell>
        </row>
        <row r="470">
          <cell r="D470" t="str">
            <v>642223195611072214</v>
          </cell>
          <cell r="E470" t="str">
            <v>6229478800116043923</v>
          </cell>
        </row>
        <row r="471">
          <cell r="D471" t="str">
            <v>642223196603065334</v>
          </cell>
          <cell r="E471" t="str">
            <v>6229478800216490420</v>
          </cell>
        </row>
        <row r="472">
          <cell r="D472" t="str">
            <v>642223195507011219</v>
          </cell>
          <cell r="E472" t="str">
            <v>6229478811001114661</v>
          </cell>
        </row>
        <row r="473">
          <cell r="D473" t="str">
            <v>642223198207041217</v>
          </cell>
          <cell r="E473" t="str">
            <v>6229478810292053216</v>
          </cell>
        </row>
        <row r="474">
          <cell r="D474" t="str">
            <v>642223195107071239</v>
          </cell>
          <cell r="E474" t="str">
            <v>6229478810101267668</v>
          </cell>
        </row>
        <row r="475">
          <cell r="D475" t="str">
            <v>64222319880120121X</v>
          </cell>
          <cell r="E475" t="str">
            <v>6229478800216378237</v>
          </cell>
        </row>
        <row r="476">
          <cell r="D476" t="str">
            <v>642223197401141217</v>
          </cell>
          <cell r="E476" t="str">
            <v>6229478800116145231</v>
          </cell>
        </row>
        <row r="477">
          <cell r="D477" t="str">
            <v>642223195307121210</v>
          </cell>
          <cell r="E477" t="str">
            <v>6229478810501773000</v>
          </cell>
        </row>
        <row r="478">
          <cell r="D478" t="str">
            <v>642223197408295315</v>
          </cell>
          <cell r="E478" t="str">
            <v>6229478800016655875</v>
          </cell>
        </row>
        <row r="479">
          <cell r="D479" t="str">
            <v>642223198409235351</v>
          </cell>
          <cell r="E479" t="str">
            <v>6669478310192340218</v>
          </cell>
        </row>
        <row r="480">
          <cell r="D480" t="str">
            <v>642223198001081213</v>
          </cell>
          <cell r="E480" t="str">
            <v>6229478800116145207</v>
          </cell>
        </row>
        <row r="481">
          <cell r="D481" t="str">
            <v>642223197312121214</v>
          </cell>
          <cell r="E481" t="str">
            <v>6229478800216372685</v>
          </cell>
        </row>
        <row r="482">
          <cell r="D482" t="str">
            <v>642223196710253939</v>
          </cell>
          <cell r="E482" t="str">
            <v>6229478800216187505</v>
          </cell>
        </row>
        <row r="483">
          <cell r="D483" t="str">
            <v>642223198102081239</v>
          </cell>
          <cell r="E483" t="str">
            <v>6229478800116135802</v>
          </cell>
        </row>
        <row r="484">
          <cell r="D484" t="str">
            <v>64222319570429123X</v>
          </cell>
          <cell r="E484" t="str">
            <v>6229478800316464671</v>
          </cell>
        </row>
        <row r="485">
          <cell r="D485" t="str">
            <v>642223196905201231</v>
          </cell>
          <cell r="E485" t="str">
            <v>6229478800116121836</v>
          </cell>
        </row>
        <row r="486">
          <cell r="D486" t="str">
            <v>642223198204083999</v>
          </cell>
          <cell r="E486" t="str">
            <v>6229478810393921261</v>
          </cell>
        </row>
        <row r="487">
          <cell r="D487" t="str">
            <v>642223197810293916</v>
          </cell>
          <cell r="E487" t="str">
            <v>1596828600011</v>
          </cell>
        </row>
        <row r="488">
          <cell r="D488" t="str">
            <v>642223196412171214</v>
          </cell>
          <cell r="E488" t="str">
            <v>6229478811101060616</v>
          </cell>
        </row>
        <row r="489">
          <cell r="D489" t="str">
            <v>642223198104141215</v>
          </cell>
          <cell r="E489" t="str">
            <v>6229478810393994557</v>
          </cell>
        </row>
        <row r="490">
          <cell r="D490" t="str">
            <v>642223195810203918</v>
          </cell>
          <cell r="E490" t="str">
            <v>6229478810392982397</v>
          </cell>
        </row>
        <row r="491">
          <cell r="D491" t="str">
            <v>642223198405095312</v>
          </cell>
          <cell r="E491" t="str">
            <v>1455847400038</v>
          </cell>
        </row>
        <row r="492">
          <cell r="D492" t="str">
            <v>642223197804205318</v>
          </cell>
          <cell r="E492" t="str">
            <v>6229478800016969458</v>
          </cell>
        </row>
        <row r="493">
          <cell r="D493" t="str">
            <v>642223198703253913</v>
          </cell>
          <cell r="E493" t="str">
            <v>6229478810201400136</v>
          </cell>
        </row>
        <row r="494">
          <cell r="D494" t="str">
            <v>642223198705085378</v>
          </cell>
          <cell r="E494" t="str">
            <v>6229478800016650280</v>
          </cell>
        </row>
        <row r="495">
          <cell r="D495" t="str">
            <v>642223198303195312</v>
          </cell>
          <cell r="E495" t="str">
            <v>6229478800016974326</v>
          </cell>
        </row>
        <row r="496">
          <cell r="D496" t="str">
            <v>642223198303213912</v>
          </cell>
          <cell r="E496" t="str">
            <v>6229478800116064655</v>
          </cell>
        </row>
        <row r="497">
          <cell r="D497" t="str">
            <v>642223194912045311</v>
          </cell>
          <cell r="E497" t="str">
            <v>1034966800029</v>
          </cell>
        </row>
        <row r="498">
          <cell r="D498" t="str">
            <v>642223196901014914</v>
          </cell>
          <cell r="E498" t="str">
            <v>6229478800016488368</v>
          </cell>
        </row>
        <row r="499">
          <cell r="D499" t="str">
            <v>642223194604043912</v>
          </cell>
          <cell r="E499" t="str">
            <v>6229478800116073201</v>
          </cell>
        </row>
        <row r="500">
          <cell r="D500" t="str">
            <v>642223197312035332</v>
          </cell>
          <cell r="E500" t="str">
            <v>1616306000029</v>
          </cell>
        </row>
        <row r="501">
          <cell r="D501" t="str">
            <v>642223194609303226</v>
          </cell>
          <cell r="E501" t="str">
            <v>6229478810801581053</v>
          </cell>
        </row>
        <row r="502">
          <cell r="D502" t="str">
            <v>642223196206074712</v>
          </cell>
          <cell r="E502" t="str">
            <v>6229478811301402451</v>
          </cell>
        </row>
        <row r="503">
          <cell r="D503" t="str">
            <v>642223196305284731</v>
          </cell>
          <cell r="E503" t="str">
            <v>6229478810301885129</v>
          </cell>
        </row>
        <row r="504">
          <cell r="D504" t="str">
            <v>642223197408104750</v>
          </cell>
          <cell r="E504" t="str">
            <v>6229478811901190902</v>
          </cell>
        </row>
        <row r="505">
          <cell r="D505" t="str">
            <v>640422196509234720</v>
          </cell>
          <cell r="E505" t="str">
            <v>1375832500024</v>
          </cell>
        </row>
        <row r="506">
          <cell r="D506" t="str">
            <v>642223195809144711</v>
          </cell>
          <cell r="E506" t="str">
            <v>6229478800216495478</v>
          </cell>
        </row>
        <row r="507">
          <cell r="D507" t="str">
            <v>642223197204054712</v>
          </cell>
          <cell r="E507" t="str">
            <v>6229478810096569318</v>
          </cell>
        </row>
        <row r="508">
          <cell r="D508" t="str">
            <v>642223196302254115</v>
          </cell>
          <cell r="E508" t="str">
            <v>6229478810082449293</v>
          </cell>
        </row>
        <row r="509">
          <cell r="D509" t="str">
            <v>642223196503214531</v>
          </cell>
          <cell r="E509" t="str">
            <v>6229478800216912670</v>
          </cell>
        </row>
        <row r="510">
          <cell r="D510" t="str">
            <v>642223198706051276</v>
          </cell>
          <cell r="E510" t="str">
            <v>6229478800116120630</v>
          </cell>
        </row>
        <row r="511">
          <cell r="D511" t="str">
            <v>642223198005253916</v>
          </cell>
          <cell r="E511" t="str">
            <v>6229478800016697091</v>
          </cell>
        </row>
        <row r="512">
          <cell r="D512" t="str">
            <v>642223199009045334</v>
          </cell>
          <cell r="E512" t="str">
            <v>6229478810393923028</v>
          </cell>
        </row>
        <row r="513">
          <cell r="D513" t="str">
            <v>642223198402195334</v>
          </cell>
          <cell r="E513" t="str">
            <v>6229478800116009353</v>
          </cell>
        </row>
        <row r="514">
          <cell r="D514" t="str">
            <v>64222319840425123X</v>
          </cell>
          <cell r="E514" t="str">
            <v>6229478800104807503</v>
          </cell>
        </row>
        <row r="515">
          <cell r="D515" t="str">
            <v>642223196401181214</v>
          </cell>
          <cell r="E515" t="str">
            <v>6229478810092770159</v>
          </cell>
        </row>
        <row r="516">
          <cell r="D516" t="str">
            <v>642223196101281213</v>
          </cell>
          <cell r="E516" t="str">
            <v>6229478810601886579</v>
          </cell>
        </row>
        <row r="517">
          <cell r="D517" t="str">
            <v>642223197003281214</v>
          </cell>
          <cell r="E517" t="str">
            <v>6229478810901066112</v>
          </cell>
        </row>
        <row r="518">
          <cell r="D518" t="str">
            <v>642223199207101253</v>
          </cell>
          <cell r="E518" t="str">
            <v>6229478800116121885</v>
          </cell>
        </row>
        <row r="519">
          <cell r="D519" t="str">
            <v>642223196505014920</v>
          </cell>
          <cell r="E519" t="str">
            <v>6229478810096569284</v>
          </cell>
        </row>
        <row r="520">
          <cell r="D520" t="str">
            <v>642223196401145336</v>
          </cell>
          <cell r="E520" t="str">
            <v>6229478810393994672</v>
          </cell>
        </row>
        <row r="521">
          <cell r="D521" t="str">
            <v>64222319610415122X</v>
          </cell>
          <cell r="E521" t="str">
            <v>6229478810096569276</v>
          </cell>
        </row>
        <row r="522">
          <cell r="D522" t="str">
            <v>642223197803151231</v>
          </cell>
          <cell r="E522" t="str">
            <v>1361637200028</v>
          </cell>
        </row>
        <row r="523">
          <cell r="D523" t="str">
            <v>642223195504281213</v>
          </cell>
          <cell r="E523" t="str">
            <v>1035682700047</v>
          </cell>
        </row>
        <row r="524">
          <cell r="D524" t="str">
            <v>642223196402281217</v>
          </cell>
          <cell r="E524" t="str">
            <v>6229478800216345475</v>
          </cell>
        </row>
        <row r="525">
          <cell r="D525" t="str">
            <v>642223197706061218</v>
          </cell>
          <cell r="E525" t="str">
            <v>6229478800116143533</v>
          </cell>
        </row>
        <row r="526">
          <cell r="D526" t="str">
            <v>642223198909121211</v>
          </cell>
          <cell r="E526" t="str">
            <v>6229478310004209743</v>
          </cell>
        </row>
        <row r="527">
          <cell r="D527" t="str">
            <v>642223198109111277</v>
          </cell>
          <cell r="E527" t="str">
            <v>6229478810393993583</v>
          </cell>
        </row>
        <row r="528">
          <cell r="D528" t="str">
            <v>642223198404183935</v>
          </cell>
          <cell r="E528" t="str">
            <v>6229478810192248619</v>
          </cell>
        </row>
        <row r="529">
          <cell r="D529" t="str">
            <v>642223198412245331</v>
          </cell>
          <cell r="E529" t="str">
            <v>6229478800216496864</v>
          </cell>
        </row>
        <row r="530">
          <cell r="D530" t="str">
            <v>642223198205061257</v>
          </cell>
          <cell r="E530" t="str">
            <v>6229478800116130993</v>
          </cell>
        </row>
        <row r="531">
          <cell r="D531" t="str">
            <v>640422197210084734</v>
          </cell>
          <cell r="E531" t="str">
            <v>6229478800016837390</v>
          </cell>
        </row>
        <row r="532">
          <cell r="D532" t="str">
            <v>640422196206174716</v>
          </cell>
          <cell r="E532" t="str">
            <v>1364886300010</v>
          </cell>
        </row>
        <row r="533">
          <cell r="D533" t="str">
            <v>642223196502194719</v>
          </cell>
          <cell r="E533" t="str">
            <v>6229478810393991017</v>
          </cell>
        </row>
        <row r="534">
          <cell r="D534" t="str">
            <v>642223198608104717</v>
          </cell>
          <cell r="E534" t="str">
            <v>6229478800216557590</v>
          </cell>
        </row>
        <row r="535">
          <cell r="D535" t="str">
            <v>642223195810114536</v>
          </cell>
          <cell r="E535" t="str">
            <v>1343869200025</v>
          </cell>
        </row>
        <row r="536">
          <cell r="D536" t="str">
            <v>642223194712304526</v>
          </cell>
          <cell r="E536" t="str">
            <v>6229478800216946488</v>
          </cell>
        </row>
        <row r="537">
          <cell r="D537" t="str">
            <v>640422196609024712</v>
          </cell>
          <cell r="E537" t="str">
            <v>6229478810393990555</v>
          </cell>
        </row>
        <row r="538">
          <cell r="D538" t="str">
            <v>642223194911275318</v>
          </cell>
          <cell r="E538" t="str">
            <v>6229478810393991272</v>
          </cell>
        </row>
        <row r="539">
          <cell r="D539" t="str">
            <v>642223198301153979</v>
          </cell>
          <cell r="E539" t="str">
            <v>6229478800016730512</v>
          </cell>
        </row>
        <row r="540">
          <cell r="D540" t="str">
            <v>642223196903125319</v>
          </cell>
          <cell r="E540" t="str">
            <v>6229478810393991371</v>
          </cell>
        </row>
        <row r="541">
          <cell r="D541" t="str">
            <v>642223197610165311</v>
          </cell>
          <cell r="E541" t="str">
            <v>6229478810095500504</v>
          </cell>
        </row>
        <row r="542">
          <cell r="D542" t="str">
            <v>642223197603073910</v>
          </cell>
          <cell r="E542" t="str">
            <v>6229478800216205406</v>
          </cell>
        </row>
        <row r="543">
          <cell r="D543" t="str">
            <v>642223197108082238</v>
          </cell>
          <cell r="E543" t="str">
            <v>6229478800216306832</v>
          </cell>
        </row>
        <row r="544">
          <cell r="D544" t="str">
            <v>642223195008215313</v>
          </cell>
          <cell r="E544" t="str">
            <v>6229478800216404744</v>
          </cell>
        </row>
        <row r="545">
          <cell r="D545" t="str">
            <v>642223197308113916</v>
          </cell>
          <cell r="E545" t="str">
            <v>6229478800216164082</v>
          </cell>
        </row>
        <row r="546">
          <cell r="D546" t="str">
            <v>640422198003284711</v>
          </cell>
          <cell r="E546" t="str">
            <v>6229478810393994631</v>
          </cell>
        </row>
        <row r="547">
          <cell r="D547" t="str">
            <v>64222319700214121X</v>
          </cell>
          <cell r="E547" t="str">
            <v>6229478810095886622</v>
          </cell>
        </row>
        <row r="548">
          <cell r="D548" t="str">
            <v>642223197908203931</v>
          </cell>
          <cell r="E548" t="str">
            <v>6229478800116106415</v>
          </cell>
        </row>
        <row r="549">
          <cell r="D549" t="str">
            <v>642223194602285328</v>
          </cell>
          <cell r="E549" t="str">
            <v>6229478800016969185</v>
          </cell>
        </row>
        <row r="550">
          <cell r="D550" t="str">
            <v>640422200008045314</v>
          </cell>
          <cell r="E550" t="str">
            <v>6229478811601847975</v>
          </cell>
        </row>
        <row r="551">
          <cell r="D551" t="str">
            <v>642223197706293916</v>
          </cell>
          <cell r="E551" t="str">
            <v>6229478811101090571</v>
          </cell>
        </row>
        <row r="552">
          <cell r="D552" t="str">
            <v>642223196402243413</v>
          </cell>
          <cell r="E552" t="str">
            <v>6229478811601225594</v>
          </cell>
        </row>
        <row r="553">
          <cell r="D553" t="str">
            <v>642223199102151270</v>
          </cell>
          <cell r="E553" t="str">
            <v>6229478800116120572</v>
          </cell>
        </row>
        <row r="554">
          <cell r="D554" t="str">
            <v>642223198408063914</v>
          </cell>
          <cell r="E554" t="str">
            <v>6229478810101328379</v>
          </cell>
        </row>
        <row r="555">
          <cell r="D555" t="str">
            <v>642223197503185317</v>
          </cell>
          <cell r="E555" t="str">
            <v>6229478800216338546</v>
          </cell>
        </row>
        <row r="556">
          <cell r="D556" t="str">
            <v>642223197807161234</v>
          </cell>
          <cell r="E556" t="str">
            <v>1341401400038</v>
          </cell>
        </row>
        <row r="557">
          <cell r="D557" t="str">
            <v>642223196208081211</v>
          </cell>
          <cell r="E557" t="str">
            <v>6229478810095891747</v>
          </cell>
        </row>
        <row r="558">
          <cell r="D558" t="str">
            <v>640422193503051217</v>
          </cell>
          <cell r="E558" t="str">
            <v>1425579200039</v>
          </cell>
        </row>
        <row r="559">
          <cell r="D559" t="str">
            <v>642223198602131239</v>
          </cell>
          <cell r="E559" t="str">
            <v>6229478810493567808</v>
          </cell>
        </row>
        <row r="560">
          <cell r="D560" t="str">
            <v>642223196810101211</v>
          </cell>
          <cell r="E560" t="str">
            <v>6229478810393990183</v>
          </cell>
        </row>
        <row r="561">
          <cell r="D561" t="str">
            <v>642223195005131210</v>
          </cell>
          <cell r="E561" t="str">
            <v>6229478810096568575</v>
          </cell>
        </row>
        <row r="562">
          <cell r="D562" t="str">
            <v>642223199001241277</v>
          </cell>
          <cell r="E562" t="str">
            <v>6229478800116125191</v>
          </cell>
        </row>
        <row r="563">
          <cell r="D563" t="str">
            <v>642223196302072426</v>
          </cell>
          <cell r="E563" t="str">
            <v>6229478800316713978</v>
          </cell>
        </row>
        <row r="564">
          <cell r="D564" t="str">
            <v>642223196401292416</v>
          </cell>
          <cell r="E564" t="str">
            <v>6229478800016980224</v>
          </cell>
        </row>
        <row r="565">
          <cell r="D565" t="str">
            <v>642223198502131215</v>
          </cell>
          <cell r="E565" t="str">
            <v>6229478810393993567</v>
          </cell>
        </row>
        <row r="566">
          <cell r="D566" t="str">
            <v>642223197107245314</v>
          </cell>
          <cell r="E566" t="str">
            <v>6229478810393990829</v>
          </cell>
        </row>
        <row r="567">
          <cell r="D567" t="str">
            <v>64222319870712473X</v>
          </cell>
          <cell r="E567" t="str">
            <v>6229478800027560684</v>
          </cell>
        </row>
        <row r="568">
          <cell r="D568" t="str">
            <v>64222319721111121X</v>
          </cell>
          <cell r="E568" t="str">
            <v>1464029800015</v>
          </cell>
        </row>
        <row r="569">
          <cell r="D569" t="str">
            <v>642223195504171217</v>
          </cell>
          <cell r="E569" t="str">
            <v>6229478810192375420</v>
          </cell>
        </row>
        <row r="570">
          <cell r="D570" t="str">
            <v>642223196910085319</v>
          </cell>
          <cell r="E570" t="str">
            <v>6229478810092773112</v>
          </cell>
        </row>
        <row r="571">
          <cell r="D571" t="str">
            <v>642223193705125322</v>
          </cell>
          <cell r="E571" t="str">
            <v>1442850600050</v>
          </cell>
        </row>
        <row r="572">
          <cell r="D572" t="str">
            <v>642223197205151215</v>
          </cell>
          <cell r="E572" t="str">
            <v>6229478811801564685</v>
          </cell>
        </row>
        <row r="573">
          <cell r="D573" t="str">
            <v>642223196504073419</v>
          </cell>
          <cell r="E573" t="str">
            <v>6229478810901051122</v>
          </cell>
        </row>
        <row r="574">
          <cell r="D574" t="str">
            <v>64222319780808391X</v>
          </cell>
          <cell r="E574" t="str">
            <v>6229478810096568567</v>
          </cell>
        </row>
        <row r="575">
          <cell r="D575" t="str">
            <v>642223196502183454</v>
          </cell>
          <cell r="E575" t="str">
            <v>6229478810192375354</v>
          </cell>
        </row>
        <row r="576">
          <cell r="D576" t="str">
            <v>642223195212265326</v>
          </cell>
          <cell r="E576" t="str">
            <v>6229478811701916514</v>
          </cell>
        </row>
        <row r="577">
          <cell r="D577" t="str">
            <v>642223197801153938</v>
          </cell>
          <cell r="E577" t="str">
            <v>6229478800016722667</v>
          </cell>
        </row>
        <row r="578">
          <cell r="D578" t="str">
            <v>642223195305065315</v>
          </cell>
          <cell r="E578" t="str">
            <v>6229478800216487954</v>
          </cell>
        </row>
        <row r="579">
          <cell r="D579" t="str">
            <v>642223196709105314</v>
          </cell>
          <cell r="E579" t="str">
            <v>6229478810393901859</v>
          </cell>
        </row>
        <row r="580">
          <cell r="D580" t="str">
            <v>642223195311133927</v>
          </cell>
          <cell r="E580" t="str">
            <v>1506349900121</v>
          </cell>
        </row>
        <row r="581">
          <cell r="D581" t="str">
            <v>642223197608125310</v>
          </cell>
          <cell r="E581" t="str">
            <v>6229478800016974227</v>
          </cell>
        </row>
        <row r="582">
          <cell r="D582" t="str">
            <v>642223196403185315</v>
          </cell>
          <cell r="E582" t="str">
            <v>6229478800016643962</v>
          </cell>
        </row>
        <row r="583">
          <cell r="D583" t="str">
            <v>642223198104293913</v>
          </cell>
          <cell r="E583" t="str">
            <v>6229478800216223946</v>
          </cell>
        </row>
        <row r="584">
          <cell r="D584" t="str">
            <v>642223197108094917</v>
          </cell>
          <cell r="E584" t="str">
            <v>6229478800216133137</v>
          </cell>
        </row>
        <row r="585">
          <cell r="D585" t="str">
            <v>642223197805105319</v>
          </cell>
          <cell r="E585" t="str">
            <v>1035102600066</v>
          </cell>
        </row>
        <row r="586">
          <cell r="D586" t="str">
            <v>642223196507283913</v>
          </cell>
          <cell r="E586" t="str">
            <v>1035959200044</v>
          </cell>
        </row>
        <row r="587">
          <cell r="D587" t="str">
            <v>640422194503055327</v>
          </cell>
          <cell r="E587" t="str">
            <v>6229478810392989277</v>
          </cell>
        </row>
        <row r="588">
          <cell r="D588" t="str">
            <v>642223198510275315</v>
          </cell>
          <cell r="E588" t="str">
            <v>6229478800016974409</v>
          </cell>
        </row>
        <row r="589">
          <cell r="D589" t="str">
            <v>642223195810223919</v>
          </cell>
          <cell r="E589" t="str">
            <v>6229478811601872122</v>
          </cell>
        </row>
        <row r="590">
          <cell r="D590" t="str">
            <v>642223198501101217</v>
          </cell>
          <cell r="E590" t="str">
            <v>1483614700026</v>
          </cell>
        </row>
        <row r="591">
          <cell r="D591" t="str">
            <v>642223197911273914</v>
          </cell>
          <cell r="E591" t="str">
            <v>6229478810393990621</v>
          </cell>
        </row>
        <row r="592">
          <cell r="D592" t="str">
            <v>642223198406274718</v>
          </cell>
          <cell r="E592" t="str">
            <v>6229478810393900471</v>
          </cell>
        </row>
        <row r="593">
          <cell r="D593" t="str">
            <v>642223197501023234</v>
          </cell>
          <cell r="E593" t="str">
            <v>6229478800316099469</v>
          </cell>
        </row>
        <row r="594">
          <cell r="D594" t="str">
            <v>642223197902081216</v>
          </cell>
          <cell r="E594" t="str">
            <v>6229478800216904677</v>
          </cell>
        </row>
        <row r="595">
          <cell r="D595" t="str">
            <v>642223198410165311</v>
          </cell>
          <cell r="E595" t="str">
            <v>6229478800216338579</v>
          </cell>
        </row>
        <row r="596">
          <cell r="D596" t="str">
            <v>642223196603075313</v>
          </cell>
          <cell r="E596" t="str">
            <v>6230958600401896788</v>
          </cell>
        </row>
        <row r="597">
          <cell r="D597" t="str">
            <v>642223193806252216</v>
          </cell>
          <cell r="E597" t="str">
            <v>6229478810101263857</v>
          </cell>
        </row>
        <row r="598">
          <cell r="D598" t="str">
            <v>642223195409051217</v>
          </cell>
          <cell r="E598" t="str">
            <v>1361608900028</v>
          </cell>
        </row>
        <row r="599">
          <cell r="D599" t="str">
            <v>64222319770108121X</v>
          </cell>
          <cell r="E599" t="str">
            <v>6229478811401225687</v>
          </cell>
        </row>
        <row r="600">
          <cell r="D600" t="str">
            <v>642223195609121216</v>
          </cell>
          <cell r="E600" t="str">
            <v>6229478800116180527</v>
          </cell>
        </row>
        <row r="601">
          <cell r="D601" t="str">
            <v>642223194501161211</v>
          </cell>
          <cell r="E601" t="str">
            <v>6229478800116130985</v>
          </cell>
        </row>
        <row r="602">
          <cell r="D602" t="str">
            <v>642223198608183021</v>
          </cell>
          <cell r="E602" t="str">
            <v>6229478800016992757</v>
          </cell>
        </row>
        <row r="603">
          <cell r="D603" t="str">
            <v>642223197211012414</v>
          </cell>
          <cell r="E603" t="str">
            <v>6229478800016386703</v>
          </cell>
        </row>
        <row r="604">
          <cell r="D604" t="str">
            <v>64222319780314412X</v>
          </cell>
          <cell r="E604" t="str">
            <v>6229478811701913974</v>
          </cell>
        </row>
        <row r="605">
          <cell r="D605" t="str">
            <v>642223196204152414</v>
          </cell>
          <cell r="E605" t="str">
            <v>6229478800016382009</v>
          </cell>
        </row>
        <row r="606">
          <cell r="D606" t="str">
            <v>642223197810022411</v>
          </cell>
          <cell r="E606" t="str">
            <v>161040000001897926</v>
          </cell>
        </row>
        <row r="607">
          <cell r="D607" t="str">
            <v>642223197203063959</v>
          </cell>
          <cell r="E607" t="str">
            <v>6229478800016697034</v>
          </cell>
        </row>
        <row r="608">
          <cell r="D608" t="str">
            <v>642223198701183210</v>
          </cell>
          <cell r="E608" t="str">
            <v>6229478811101083188</v>
          </cell>
        </row>
        <row r="609">
          <cell r="D609" t="str">
            <v>642223197703252254</v>
          </cell>
          <cell r="E609" t="str">
            <v>1354416700060</v>
          </cell>
        </row>
        <row r="610">
          <cell r="D610" t="str">
            <v>642223194612141213</v>
          </cell>
          <cell r="E610" t="str">
            <v>6229478810095890418</v>
          </cell>
        </row>
        <row r="611">
          <cell r="D611" t="str">
            <v>64222319530817391X</v>
          </cell>
          <cell r="E611" t="str">
            <v>6229478810082448212</v>
          </cell>
        </row>
        <row r="612">
          <cell r="D612" t="str">
            <v>642223198501103917</v>
          </cell>
          <cell r="E612" t="str">
            <v>1596832500017</v>
          </cell>
        </row>
        <row r="613">
          <cell r="D613" t="str">
            <v>642223195706175312</v>
          </cell>
          <cell r="E613" t="str">
            <v>6229478810393990944</v>
          </cell>
        </row>
        <row r="614">
          <cell r="D614" t="str">
            <v>642223195103193917</v>
          </cell>
          <cell r="E614" t="str">
            <v>6229478810082870845</v>
          </cell>
        </row>
        <row r="615">
          <cell r="D615" t="str">
            <v>642223198405152436</v>
          </cell>
          <cell r="E615" t="str">
            <v>6229478800216689484</v>
          </cell>
        </row>
        <row r="616">
          <cell r="D616" t="str">
            <v>642223197205274717</v>
          </cell>
          <cell r="E616" t="str">
            <v>6229478810901724991</v>
          </cell>
        </row>
        <row r="617">
          <cell r="D617" t="str">
            <v>642223198112234518</v>
          </cell>
          <cell r="E617" t="str">
            <v>6229478800016620085</v>
          </cell>
        </row>
        <row r="618">
          <cell r="D618" t="str">
            <v>642223195911154721</v>
          </cell>
          <cell r="E618" t="str">
            <v>6229478810401349802</v>
          </cell>
        </row>
        <row r="619">
          <cell r="D619" t="str">
            <v>642223193508082415</v>
          </cell>
          <cell r="E619" t="str">
            <v>1469666000035</v>
          </cell>
        </row>
        <row r="620">
          <cell r="D620" t="str">
            <v>640422198106044710</v>
          </cell>
          <cell r="E620" t="str">
            <v>6229478810393920727</v>
          </cell>
        </row>
        <row r="621">
          <cell r="D621" t="str">
            <v>642223198505204715</v>
          </cell>
          <cell r="E621" t="str">
            <v>1374382400016</v>
          </cell>
        </row>
        <row r="622">
          <cell r="D622" t="str">
            <v>642223197808224719</v>
          </cell>
          <cell r="E622" t="str">
            <v>6229478810095186924</v>
          </cell>
        </row>
        <row r="623">
          <cell r="D623" t="str">
            <v>642223195703294738</v>
          </cell>
          <cell r="E623" t="str">
            <v>6229478800016947868</v>
          </cell>
        </row>
        <row r="624">
          <cell r="D624" t="str">
            <v>642223198112314518</v>
          </cell>
          <cell r="E624" t="str">
            <v>6229478800016575594</v>
          </cell>
        </row>
        <row r="625">
          <cell r="D625" t="str">
            <v>642223195212124523</v>
          </cell>
          <cell r="E625" t="str">
            <v>6229478800316617344</v>
          </cell>
        </row>
        <row r="626">
          <cell r="D626" t="str">
            <v>642223197403203215</v>
          </cell>
          <cell r="E626" t="str">
            <v>6229478800316363766</v>
          </cell>
        </row>
        <row r="627">
          <cell r="D627" t="str">
            <v>642223197005054517</v>
          </cell>
          <cell r="E627" t="str">
            <v>1034423500055</v>
          </cell>
        </row>
        <row r="628">
          <cell r="D628" t="str">
            <v>642223196903044738</v>
          </cell>
          <cell r="E628" t="str">
            <v>6229478800016834124</v>
          </cell>
        </row>
        <row r="629">
          <cell r="D629" t="str">
            <v>642223198209214732</v>
          </cell>
          <cell r="E629" t="str">
            <v>1034541000046</v>
          </cell>
        </row>
        <row r="630">
          <cell r="D630" t="str">
            <v>642223197702264712</v>
          </cell>
          <cell r="E630" t="str">
            <v>6229478810501101202</v>
          </cell>
        </row>
        <row r="631">
          <cell r="D631" t="str">
            <v>642223195001064110</v>
          </cell>
          <cell r="E631" t="str">
            <v>6229478800216726674</v>
          </cell>
        </row>
        <row r="632">
          <cell r="D632" t="str">
            <v>642223198411242411</v>
          </cell>
          <cell r="E632" t="str">
            <v>6229478810501740330</v>
          </cell>
        </row>
        <row r="633">
          <cell r="D633" t="str">
            <v>642223198604031231</v>
          </cell>
          <cell r="E633" t="str">
            <v>1449107600049</v>
          </cell>
        </row>
        <row r="634">
          <cell r="D634" t="str">
            <v>642223196102252414</v>
          </cell>
          <cell r="E634" t="str">
            <v>6229478800016386810</v>
          </cell>
        </row>
        <row r="635">
          <cell r="D635" t="str">
            <v>642223195504031214</v>
          </cell>
          <cell r="E635" t="str">
            <v>6229478810096568500</v>
          </cell>
        </row>
        <row r="636">
          <cell r="D636" t="str">
            <v>642223195602285330</v>
          </cell>
          <cell r="E636" t="str">
            <v>1035078200016</v>
          </cell>
        </row>
        <row r="637">
          <cell r="D637" t="str">
            <v>640422200410155319</v>
          </cell>
          <cell r="E637" t="str">
            <v>6229478800016661014</v>
          </cell>
        </row>
        <row r="638">
          <cell r="D638" t="str">
            <v>642223197904055353</v>
          </cell>
          <cell r="E638" t="str">
            <v>1034957100025</v>
          </cell>
        </row>
        <row r="639">
          <cell r="D639" t="str">
            <v>642223197704012252</v>
          </cell>
          <cell r="E639" t="str">
            <v>6229478811601855119</v>
          </cell>
        </row>
        <row r="640">
          <cell r="D640" t="str">
            <v>642223198209055313</v>
          </cell>
          <cell r="E640" t="str">
            <v>1794007700013</v>
          </cell>
        </row>
        <row r="641">
          <cell r="D641" t="str">
            <v>642223198804075319</v>
          </cell>
          <cell r="E641" t="str">
            <v>6229478800216974613</v>
          </cell>
        </row>
        <row r="642">
          <cell r="D642" t="str">
            <v>642223197201125335</v>
          </cell>
          <cell r="E642" t="str">
            <v>6229478800016650207</v>
          </cell>
        </row>
        <row r="643">
          <cell r="D643" t="str">
            <v>642223196802265320</v>
          </cell>
          <cell r="E643" t="str">
            <v>6229478810392108860</v>
          </cell>
        </row>
        <row r="645">
          <cell r="D645" t="str">
            <v>642223197203235335</v>
          </cell>
          <cell r="E645" t="str">
            <v>6229478800216361654</v>
          </cell>
        </row>
        <row r="646">
          <cell r="D646" t="str">
            <v>642223197608125337</v>
          </cell>
          <cell r="E646" t="str">
            <v>6229478800104804443</v>
          </cell>
        </row>
        <row r="647">
          <cell r="D647" t="str">
            <v>642223194503114515</v>
          </cell>
          <cell r="E647" t="str">
            <v>6229478800016583077</v>
          </cell>
        </row>
        <row r="648">
          <cell r="D648" t="str">
            <v>642223193901285315</v>
          </cell>
          <cell r="E648" t="str">
            <v>1492147600033</v>
          </cell>
        </row>
        <row r="649">
          <cell r="D649" t="str">
            <v>642223198904215323</v>
          </cell>
          <cell r="E649" t="str">
            <v>1719596200018</v>
          </cell>
        </row>
        <row r="650">
          <cell r="D650" t="str">
            <v>642223197907222436</v>
          </cell>
          <cell r="E650" t="str">
            <v>1719545200028</v>
          </cell>
        </row>
        <row r="651">
          <cell r="D651" t="str">
            <v>642223197606042415</v>
          </cell>
          <cell r="E651" t="str">
            <v>6229478800016994811</v>
          </cell>
        </row>
        <row r="652">
          <cell r="D652" t="str">
            <v>642223198301032413</v>
          </cell>
          <cell r="E652" t="str">
            <v>6229478800016964947</v>
          </cell>
        </row>
        <row r="653">
          <cell r="D653" t="str">
            <v>642223196104182421</v>
          </cell>
          <cell r="E653" t="str">
            <v>1603816400022</v>
          </cell>
        </row>
        <row r="654">
          <cell r="D654" t="str">
            <v>642223195404152414</v>
          </cell>
          <cell r="E654" t="str">
            <v>1327810700035</v>
          </cell>
        </row>
        <row r="655">
          <cell r="D655" t="str">
            <v>642223198108082419</v>
          </cell>
          <cell r="E655" t="str">
            <v>6229478800216632054</v>
          </cell>
        </row>
        <row r="656">
          <cell r="D656" t="str">
            <v>642223198505232417</v>
          </cell>
          <cell r="E656" t="str">
            <v>1545068900011</v>
          </cell>
        </row>
        <row r="657">
          <cell r="D657" t="str">
            <v>642223195203132417</v>
          </cell>
          <cell r="E657" t="str">
            <v>1656859400010</v>
          </cell>
        </row>
        <row r="658">
          <cell r="D658" t="str">
            <v>642223196808202427</v>
          </cell>
          <cell r="E658" t="str">
            <v>1542220800015</v>
          </cell>
        </row>
        <row r="659">
          <cell r="D659" t="str">
            <v>642223198305292415</v>
          </cell>
          <cell r="E659" t="str">
            <v>1405485400022</v>
          </cell>
        </row>
        <row r="660">
          <cell r="D660" t="str">
            <v>642223196106242416</v>
          </cell>
          <cell r="E660" t="str">
            <v>6229478800016386851</v>
          </cell>
        </row>
        <row r="661">
          <cell r="D661" t="str">
            <v>64222319781217243x</v>
          </cell>
          <cell r="E661" t="str">
            <v>6229478810092504384</v>
          </cell>
        </row>
        <row r="662">
          <cell r="D662" t="str">
            <v>642223195708185311</v>
          </cell>
          <cell r="E662" t="str">
            <v>6229478800016925013</v>
          </cell>
        </row>
        <row r="663">
          <cell r="D663" t="str">
            <v>642223195810132419</v>
          </cell>
          <cell r="E663" t="str">
            <v>6229478800016391372</v>
          </cell>
        </row>
        <row r="664">
          <cell r="D664" t="str">
            <v>642223195711222419</v>
          </cell>
          <cell r="E664" t="str">
            <v>6229478800016381837</v>
          </cell>
        </row>
        <row r="665">
          <cell r="D665" t="str">
            <v>642223197204292219</v>
          </cell>
          <cell r="E665" t="str">
            <v>6229478800016316767</v>
          </cell>
        </row>
        <row r="666">
          <cell r="D666" t="str">
            <v>642223197211183918</v>
          </cell>
          <cell r="E666" t="str">
            <v>6229478800116106324</v>
          </cell>
        </row>
        <row r="667">
          <cell r="D667" t="str">
            <v>642223195603084207</v>
          </cell>
          <cell r="E667" t="str">
            <v>6229478800104662049</v>
          </cell>
        </row>
        <row r="668">
          <cell r="D668" t="str">
            <v>64222319330625395X</v>
          </cell>
          <cell r="E668" t="str">
            <v>1313861700033</v>
          </cell>
        </row>
        <row r="669">
          <cell r="D669" t="str">
            <v>642223198106042210</v>
          </cell>
          <cell r="E669" t="str">
            <v>1600372400024</v>
          </cell>
        </row>
        <row r="670">
          <cell r="D670" t="str">
            <v>64222319820414451x</v>
          </cell>
          <cell r="E670" t="str">
            <v>6229478800016583051</v>
          </cell>
        </row>
        <row r="671">
          <cell r="D671" t="str">
            <v>642223197208105310</v>
          </cell>
          <cell r="E671" t="str">
            <v>6229478810292732215</v>
          </cell>
        </row>
        <row r="672">
          <cell r="D672" t="str">
            <v>642223197104044517</v>
          </cell>
          <cell r="E672" t="str">
            <v>6229478800016582996</v>
          </cell>
        </row>
        <row r="673">
          <cell r="D673" t="str">
            <v>642223195308291211</v>
          </cell>
          <cell r="E673" t="str">
            <v>6229478800216970413</v>
          </cell>
        </row>
        <row r="674">
          <cell r="D674" t="str">
            <v>642223200104254711</v>
          </cell>
          <cell r="E674" t="str">
            <v>6229478810392981779</v>
          </cell>
        </row>
        <row r="675">
          <cell r="D675" t="str">
            <v>642223194002084127</v>
          </cell>
          <cell r="E675" t="str">
            <v>6229478800116825816</v>
          </cell>
        </row>
        <row r="676">
          <cell r="D676" t="str">
            <v>642223198806074918</v>
          </cell>
          <cell r="E676" t="str">
            <v>6229478800016451358</v>
          </cell>
        </row>
        <row r="677">
          <cell r="D677" t="str">
            <v>642223195106233910</v>
          </cell>
          <cell r="E677" t="str">
            <v>6229478810901055164</v>
          </cell>
        </row>
        <row r="678">
          <cell r="D678" t="str">
            <v>642223198709155345</v>
          </cell>
          <cell r="E678" t="str">
            <v>6229478810093557522</v>
          </cell>
        </row>
        <row r="679">
          <cell r="D679" t="str">
            <v>642223199210294113</v>
          </cell>
          <cell r="E679" t="str">
            <v>6229478800116818993</v>
          </cell>
        </row>
        <row r="680">
          <cell r="D680" t="str">
            <v>642223197801063254</v>
          </cell>
          <cell r="E680" t="str">
            <v>1332802400032</v>
          </cell>
        </row>
        <row r="681">
          <cell r="D681" t="str">
            <v>642223196601054930</v>
          </cell>
          <cell r="E681" t="str">
            <v>1034939900054</v>
          </cell>
        </row>
        <row r="682">
          <cell r="D682" t="str">
            <v>642223197108203917</v>
          </cell>
          <cell r="E682" t="str">
            <v>1349091100057</v>
          </cell>
        </row>
        <row r="683">
          <cell r="D683" t="str">
            <v>642223194304303217</v>
          </cell>
          <cell r="E683" t="str">
            <v>1223353600031</v>
          </cell>
        </row>
        <row r="684">
          <cell r="D684" t="str">
            <v>642223197004234110</v>
          </cell>
          <cell r="E684" t="str">
            <v>6229478800116822797</v>
          </cell>
        </row>
        <row r="685">
          <cell r="D685" t="str">
            <v>64222319461116451x</v>
          </cell>
          <cell r="E685" t="str">
            <v>6229478800016616596</v>
          </cell>
        </row>
        <row r="686">
          <cell r="D686" t="str">
            <v>642223196803163932</v>
          </cell>
          <cell r="E686" t="str">
            <v>6229478810101278202</v>
          </cell>
        </row>
        <row r="687">
          <cell r="D687" t="str">
            <v>642223199206213915</v>
          </cell>
          <cell r="E687" t="str">
            <v>6229478810393992676</v>
          </cell>
        </row>
        <row r="688">
          <cell r="D688" t="str">
            <v>642223198510202415</v>
          </cell>
          <cell r="E688" t="str">
            <v>6229478800016022084</v>
          </cell>
        </row>
        <row r="689">
          <cell r="D689" t="str">
            <v>642223197502162412</v>
          </cell>
          <cell r="E689" t="str">
            <v>1410608300034</v>
          </cell>
        </row>
        <row r="690">
          <cell r="D690" t="str">
            <v>642223198802153256</v>
          </cell>
          <cell r="E690" t="str">
            <v>6229478800216024765</v>
          </cell>
        </row>
        <row r="691">
          <cell r="D691" t="str">
            <v>64222319720628241x</v>
          </cell>
          <cell r="E691" t="str">
            <v>6229478811001733536</v>
          </cell>
        </row>
        <row r="692">
          <cell r="D692" t="str">
            <v>642223199103232419</v>
          </cell>
          <cell r="E692" t="str">
            <v>6229478800216616073</v>
          </cell>
        </row>
        <row r="693">
          <cell r="D693" t="str">
            <v>642223198502012216</v>
          </cell>
          <cell r="E693" t="str">
            <v>6229478810392982025</v>
          </cell>
        </row>
        <row r="694">
          <cell r="D694" t="str">
            <v>642223198812072214</v>
          </cell>
          <cell r="E694" t="str">
            <v>6229478810393991363</v>
          </cell>
        </row>
        <row r="695">
          <cell r="D695" t="str">
            <v>642223198703212417</v>
          </cell>
          <cell r="E695" t="str">
            <v>6229478800216303409</v>
          </cell>
        </row>
        <row r="696">
          <cell r="D696" t="str">
            <v>64222320000409241X</v>
          </cell>
          <cell r="E696" t="str">
            <v>6229478810095741645</v>
          </cell>
        </row>
        <row r="697">
          <cell r="D697" t="str">
            <v>642223197410155338</v>
          </cell>
          <cell r="E697" t="str">
            <v>6229478800016969359</v>
          </cell>
        </row>
        <row r="698">
          <cell r="D698" t="str">
            <v>642223198201133954</v>
          </cell>
          <cell r="E698" t="str">
            <v>6229478310004227950</v>
          </cell>
        </row>
        <row r="699">
          <cell r="D699" t="str">
            <v>642223197710082257</v>
          </cell>
          <cell r="E699" t="str">
            <v>6229478800216315676</v>
          </cell>
        </row>
        <row r="700">
          <cell r="D700" t="str">
            <v>64222319800815223x</v>
          </cell>
          <cell r="E700" t="str">
            <v>1449176700035</v>
          </cell>
        </row>
        <row r="701">
          <cell r="D701" t="str">
            <v>642223197001252436</v>
          </cell>
          <cell r="E701" t="str">
            <v>1601412200028</v>
          </cell>
        </row>
        <row r="702">
          <cell r="D702" t="str">
            <v>642223196211032410</v>
          </cell>
          <cell r="E702" t="str">
            <v>1373819800020</v>
          </cell>
        </row>
        <row r="703">
          <cell r="D703" t="str">
            <v>642223194902102415</v>
          </cell>
          <cell r="E703" t="str">
            <v>6229478810082691399</v>
          </cell>
        </row>
        <row r="704">
          <cell r="D704" t="str">
            <v>642223199303142434</v>
          </cell>
          <cell r="E704" t="str">
            <v>6229478800316618722</v>
          </cell>
        </row>
        <row r="705">
          <cell r="D705" t="str">
            <v>642223197803092411</v>
          </cell>
          <cell r="E705" t="str">
            <v>6229478800216620026</v>
          </cell>
        </row>
        <row r="706">
          <cell r="D706" t="str">
            <v>642223196701242410</v>
          </cell>
          <cell r="E706" t="str">
            <v>6229478810492476639</v>
          </cell>
        </row>
        <row r="707">
          <cell r="D707" t="str">
            <v>642223199404132411</v>
          </cell>
          <cell r="E707" t="str">
            <v>6229478810095311480</v>
          </cell>
        </row>
        <row r="708">
          <cell r="D708" t="str">
            <v>642223197806012413</v>
          </cell>
          <cell r="E708" t="str">
            <v>1327809700038</v>
          </cell>
        </row>
        <row r="709">
          <cell r="D709" t="str">
            <v>642223198201152434</v>
          </cell>
          <cell r="E709" t="str">
            <v>6229478800216632013</v>
          </cell>
        </row>
        <row r="710">
          <cell r="D710" t="str">
            <v>642223198205272417</v>
          </cell>
          <cell r="E710" t="str">
            <v>6229478810095516179</v>
          </cell>
        </row>
        <row r="711">
          <cell r="D711" t="str">
            <v>642223198712191259</v>
          </cell>
          <cell r="E711" t="str">
            <v>6229478810592407930</v>
          </cell>
        </row>
        <row r="712">
          <cell r="D712" t="str">
            <v>642223198902022413</v>
          </cell>
          <cell r="E712" t="str">
            <v>6229478800016623147</v>
          </cell>
        </row>
        <row r="713">
          <cell r="D713" t="str">
            <v>642223197811232413</v>
          </cell>
          <cell r="E713" t="str">
            <v>6229478800104660811</v>
          </cell>
        </row>
        <row r="714">
          <cell r="D714" t="str">
            <v>642223196911294518</v>
          </cell>
          <cell r="E714" t="str">
            <v>1034465600052</v>
          </cell>
        </row>
        <row r="715">
          <cell r="D715" t="str">
            <v>642223197503033030</v>
          </cell>
          <cell r="E715" t="str">
            <v>6229478811101603720</v>
          </cell>
        </row>
        <row r="716">
          <cell r="D716" t="str">
            <v>642223196204114514</v>
          </cell>
          <cell r="E716" t="str">
            <v>1034439400092</v>
          </cell>
        </row>
        <row r="717">
          <cell r="D717" t="str">
            <v>642223194405155321</v>
          </cell>
          <cell r="E717" t="str">
            <v>6229478800216544788</v>
          </cell>
        </row>
        <row r="718">
          <cell r="D718" t="str">
            <v>642223196808245320</v>
          </cell>
          <cell r="E718" t="str">
            <v>6229478800216338645</v>
          </cell>
        </row>
        <row r="719">
          <cell r="D719" t="str">
            <v>642223198404284533</v>
          </cell>
          <cell r="E719" t="str">
            <v>6229478810401363167</v>
          </cell>
        </row>
        <row r="720">
          <cell r="D720" t="str">
            <v>6422231967011222232</v>
          </cell>
          <cell r="E720" t="str">
            <v>1336731000029</v>
          </cell>
        </row>
        <row r="721">
          <cell r="D721" t="str">
            <v>642223196603033914</v>
          </cell>
          <cell r="E721" t="str">
            <v>1035916000032</v>
          </cell>
        </row>
        <row r="722">
          <cell r="D722" t="str">
            <v>642223196503212413</v>
          </cell>
          <cell r="E722" t="str">
            <v>6229478800016641222</v>
          </cell>
        </row>
        <row r="723">
          <cell r="D723" t="str">
            <v>642223195005132416</v>
          </cell>
          <cell r="E723" t="str">
            <v>6229478800216537162</v>
          </cell>
        </row>
        <row r="724">
          <cell r="D724" t="str">
            <v>642223194111132415</v>
          </cell>
          <cell r="E724" t="str">
            <v>6229478800216661152</v>
          </cell>
        </row>
        <row r="725">
          <cell r="D725" t="str">
            <v>642223197010224138</v>
          </cell>
          <cell r="E725" t="str">
            <v>1357475800010</v>
          </cell>
        </row>
        <row r="726">
          <cell r="D726" t="str">
            <v>64222319721029451x</v>
          </cell>
          <cell r="E726" t="str">
            <v>6229478800316221634</v>
          </cell>
        </row>
        <row r="727">
          <cell r="D727" t="str">
            <v>642223195603284516</v>
          </cell>
          <cell r="E727" t="str">
            <v>6229478800016616521</v>
          </cell>
        </row>
        <row r="728">
          <cell r="D728" t="str">
            <v>642223195311075317</v>
          </cell>
          <cell r="E728" t="str">
            <v>1616830200020</v>
          </cell>
        </row>
        <row r="729">
          <cell r="D729" t="str">
            <v>64222319801003411x</v>
          </cell>
          <cell r="E729" t="str">
            <v>1355679200045</v>
          </cell>
        </row>
        <row r="730">
          <cell r="D730" t="str">
            <v>642223196703193915</v>
          </cell>
          <cell r="E730" t="str">
            <v>6229478810393993708</v>
          </cell>
        </row>
        <row r="731">
          <cell r="D731" t="str">
            <v>642223198403284515</v>
          </cell>
          <cell r="E731" t="str">
            <v>6229478810393993070</v>
          </cell>
        </row>
        <row r="732">
          <cell r="D732" t="str">
            <v>642223197704063914</v>
          </cell>
          <cell r="E732" t="str">
            <v>1349434900023</v>
          </cell>
        </row>
        <row r="733">
          <cell r="D733" t="str">
            <v>642223195703155316</v>
          </cell>
          <cell r="E733" t="str">
            <v>6229478800216982749</v>
          </cell>
        </row>
        <row r="734">
          <cell r="D734" t="str">
            <v>642223196211093213</v>
          </cell>
          <cell r="E734" t="str">
            <v>6229478810901065387</v>
          </cell>
        </row>
        <row r="735">
          <cell r="D735" t="str">
            <v>642223195503014113</v>
          </cell>
          <cell r="E735" t="str">
            <v>1796609900024</v>
          </cell>
        </row>
        <row r="736">
          <cell r="D736" t="str">
            <v>642223198502182231</v>
          </cell>
          <cell r="E736" t="str">
            <v>6229478800016382686</v>
          </cell>
        </row>
        <row r="737">
          <cell r="D737" t="str">
            <v>642223198204042257</v>
          </cell>
          <cell r="E737" t="str">
            <v>6229478800016392347</v>
          </cell>
        </row>
        <row r="738">
          <cell r="D738" t="str">
            <v>642223198303035378</v>
          </cell>
          <cell r="E738" t="str">
            <v>6229478800016660982</v>
          </cell>
        </row>
        <row r="739">
          <cell r="D739" t="str">
            <v>642223197508204732</v>
          </cell>
          <cell r="E739" t="str">
            <v>6229478800016943172</v>
          </cell>
        </row>
        <row r="740">
          <cell r="D740" t="str">
            <v>642223197601045318</v>
          </cell>
          <cell r="E740" t="str">
            <v>6229478800116024600</v>
          </cell>
        </row>
        <row r="741">
          <cell r="D741" t="str">
            <v>642223196907014528</v>
          </cell>
          <cell r="E741" t="str">
            <v>6229478810092899941</v>
          </cell>
        </row>
        <row r="742">
          <cell r="D742" t="str">
            <v>642223197212122236</v>
          </cell>
          <cell r="E742" t="str">
            <v>6229478800216309794</v>
          </cell>
        </row>
        <row r="743">
          <cell r="D743" t="str">
            <v>642223196404122236</v>
          </cell>
          <cell r="E743" t="str">
            <v>1336876500015</v>
          </cell>
        </row>
        <row r="744">
          <cell r="D744" t="str">
            <v>642223197904024119</v>
          </cell>
          <cell r="E744" t="str">
            <v>6229478810392815811</v>
          </cell>
        </row>
        <row r="745">
          <cell r="D745" t="str">
            <v>642223194704103919</v>
          </cell>
          <cell r="E745" t="str">
            <v>6229478810392987982</v>
          </cell>
        </row>
        <row r="746">
          <cell r="D746" t="str">
            <v>642223195606065327</v>
          </cell>
          <cell r="E746" t="str">
            <v>6229478800016646932</v>
          </cell>
        </row>
        <row r="747">
          <cell r="D747" t="str">
            <v>642223198506073219</v>
          </cell>
          <cell r="E747" t="str">
            <v>6229478800316648935</v>
          </cell>
        </row>
        <row r="748">
          <cell r="D748" t="str">
            <v>642223195806054913</v>
          </cell>
          <cell r="E748" t="str">
            <v>1447168400028</v>
          </cell>
        </row>
        <row r="749">
          <cell r="D749" t="str">
            <v>64222319771015242x</v>
          </cell>
          <cell r="E749" t="str">
            <v>62294788810393991868</v>
          </cell>
        </row>
        <row r="750">
          <cell r="D750" t="str">
            <v>642223197202292418</v>
          </cell>
          <cell r="E750" t="str">
            <v>6229478800216508767</v>
          </cell>
        </row>
        <row r="751">
          <cell r="D751" t="str">
            <v>642223197106112413</v>
          </cell>
          <cell r="E751" t="str">
            <v>6229478811701920110</v>
          </cell>
        </row>
        <row r="752">
          <cell r="D752" t="str">
            <v>642223197001282416</v>
          </cell>
          <cell r="E752" t="str">
            <v>6229478810095507343</v>
          </cell>
        </row>
        <row r="753">
          <cell r="D753" t="str">
            <v>642223198211102414</v>
          </cell>
          <cell r="E753" t="str">
            <v>6229478800016969805</v>
          </cell>
        </row>
        <row r="754">
          <cell r="D754" t="str">
            <v>642223199104282418</v>
          </cell>
          <cell r="E754" t="str">
            <v>6229478310201334708</v>
          </cell>
        </row>
        <row r="755">
          <cell r="D755" t="str">
            <v>642223195506052430</v>
          </cell>
          <cell r="E755" t="str">
            <v>6229478810096568443</v>
          </cell>
        </row>
        <row r="756">
          <cell r="D756" t="str">
            <v>64222319710825241x</v>
          </cell>
          <cell r="E756" t="str">
            <v>6229478800116027959</v>
          </cell>
        </row>
        <row r="757">
          <cell r="D757" t="str">
            <v>642223198705012259</v>
          </cell>
          <cell r="E757" t="str">
            <v>1413230600037</v>
          </cell>
        </row>
        <row r="758">
          <cell r="D758" t="str">
            <v>640422198410181242</v>
          </cell>
          <cell r="E758" t="str">
            <v>6229478800116143566</v>
          </cell>
        </row>
        <row r="759">
          <cell r="D759" t="str">
            <v>64222319740325475x</v>
          </cell>
          <cell r="E759" t="str">
            <v>6229478800016914173</v>
          </cell>
        </row>
        <row r="760">
          <cell r="D760" t="str">
            <v>642223198011204715</v>
          </cell>
          <cell r="E760" t="str">
            <v>6229478800216509674</v>
          </cell>
        </row>
        <row r="761">
          <cell r="D761" t="str">
            <v>642223197403255314</v>
          </cell>
          <cell r="E761" t="str">
            <v>6229478810193964008</v>
          </cell>
        </row>
        <row r="762">
          <cell r="D762" t="str">
            <v>642223198107233959</v>
          </cell>
          <cell r="E762" t="str">
            <v>1445987000037</v>
          </cell>
        </row>
        <row r="763">
          <cell r="D763" t="str">
            <v>642223197510101329</v>
          </cell>
          <cell r="E763" t="str">
            <v>1604788000022</v>
          </cell>
        </row>
        <row r="764">
          <cell r="D764" t="str">
            <v>642223197802152232</v>
          </cell>
          <cell r="E764" t="str">
            <v>6229478810096568401</v>
          </cell>
        </row>
        <row r="765">
          <cell r="D765" t="str">
            <v>642223197602012411</v>
          </cell>
          <cell r="E765" t="str">
            <v>6229478800216617279</v>
          </cell>
        </row>
        <row r="766">
          <cell r="D766" t="str">
            <v>642223195006052418</v>
          </cell>
          <cell r="E766" t="str">
            <v>6229478800116028221</v>
          </cell>
        </row>
        <row r="767">
          <cell r="D767" t="str">
            <v>642223195808182417</v>
          </cell>
          <cell r="E767" t="str">
            <v>1197025800023</v>
          </cell>
        </row>
        <row r="768">
          <cell r="D768" t="str">
            <v>642223193201052414</v>
          </cell>
          <cell r="E768" t="str">
            <v>1327810000030</v>
          </cell>
        </row>
        <row r="769">
          <cell r="D769" t="str">
            <v>642223198203082433</v>
          </cell>
          <cell r="E769" t="str">
            <v>6229478800116040374</v>
          </cell>
        </row>
        <row r="770">
          <cell r="D770" t="str">
            <v>642223197005033919</v>
          </cell>
          <cell r="E770" t="str">
            <v>6229478810301342212</v>
          </cell>
        </row>
        <row r="771">
          <cell r="D771" t="str">
            <v>642223196302025312</v>
          </cell>
          <cell r="E771" t="str">
            <v>1035069300049</v>
          </cell>
        </row>
        <row r="772">
          <cell r="D772" t="str">
            <v>642223198301113934</v>
          </cell>
          <cell r="E772" t="str">
            <v>6229478800116087920</v>
          </cell>
        </row>
        <row r="773">
          <cell r="D773" t="str">
            <v>642223195606183913</v>
          </cell>
          <cell r="E773" t="str">
            <v>6229478800216618475</v>
          </cell>
        </row>
        <row r="774">
          <cell r="D774" t="str">
            <v>64222319770629533x</v>
          </cell>
          <cell r="E774" t="str">
            <v>1796975000011</v>
          </cell>
        </row>
        <row r="775">
          <cell r="D775" t="str">
            <v>642223196511083930</v>
          </cell>
          <cell r="E775" t="str">
            <v>6229478800116055463</v>
          </cell>
        </row>
        <row r="776">
          <cell r="D776" t="str">
            <v>642223196808224124</v>
          </cell>
          <cell r="E776" t="str">
            <v>6229478800316230692</v>
          </cell>
        </row>
        <row r="777">
          <cell r="D777" t="str">
            <v>642223195110121217</v>
          </cell>
          <cell r="E777" t="str">
            <v>6229478810392807339</v>
          </cell>
        </row>
        <row r="778">
          <cell r="D778" t="str">
            <v>642223194709303215</v>
          </cell>
          <cell r="E778" t="str">
            <v>1490794000028</v>
          </cell>
        </row>
        <row r="779">
          <cell r="D779" t="str">
            <v>642223197503042236</v>
          </cell>
          <cell r="E779" t="str">
            <v>6229478800116084299</v>
          </cell>
        </row>
        <row r="780">
          <cell r="D780" t="str">
            <v>642223199904012256</v>
          </cell>
          <cell r="E780" t="str">
            <v>6229478810292897059</v>
          </cell>
        </row>
        <row r="781">
          <cell r="D781" t="str">
            <v>642223196305232229</v>
          </cell>
          <cell r="E781" t="str">
            <v>1505136500011</v>
          </cell>
        </row>
        <row r="782">
          <cell r="D782" t="str">
            <v>642223198110164528</v>
          </cell>
          <cell r="E782" t="str">
            <v>6229478800016564796</v>
          </cell>
        </row>
        <row r="783">
          <cell r="D783" t="str">
            <v>642223198706094516</v>
          </cell>
          <cell r="E783" t="str">
            <v>1034576900086</v>
          </cell>
        </row>
        <row r="784">
          <cell r="D784" t="str">
            <v>642223197401052230</v>
          </cell>
          <cell r="E784" t="str">
            <v>6229478310001257273</v>
          </cell>
        </row>
        <row r="785">
          <cell r="D785" t="str">
            <v>642223199211284515</v>
          </cell>
          <cell r="E785" t="str">
            <v>6229478800216962741</v>
          </cell>
        </row>
        <row r="786">
          <cell r="D786" t="str">
            <v>642223196411204512</v>
          </cell>
          <cell r="E786" t="str">
            <v>6229478810393993492</v>
          </cell>
        </row>
        <row r="787">
          <cell r="D787" t="str">
            <v>642223199004293910</v>
          </cell>
          <cell r="E787" t="str">
            <v>1601985700024</v>
          </cell>
        </row>
        <row r="788">
          <cell r="D788" t="str">
            <v>642223198110053916</v>
          </cell>
          <cell r="E788" t="str">
            <v>6229478800116064606</v>
          </cell>
        </row>
        <row r="789">
          <cell r="D789" t="str">
            <v>642223197002075312</v>
          </cell>
          <cell r="E789" t="str">
            <v>6229478810393990928</v>
          </cell>
        </row>
        <row r="790">
          <cell r="D790" t="str">
            <v>642223198002283917</v>
          </cell>
          <cell r="E790" t="str">
            <v>6229478810101267239</v>
          </cell>
        </row>
        <row r="791">
          <cell r="D791" t="str">
            <v>642223195311023912</v>
          </cell>
          <cell r="E791" t="str">
            <v>1321598900073</v>
          </cell>
        </row>
        <row r="792">
          <cell r="D792" t="str">
            <v>642223194907224112</v>
          </cell>
          <cell r="E792" t="str">
            <v>1035040600012</v>
          </cell>
        </row>
        <row r="793">
          <cell r="D793" t="str">
            <v>642223198609153238</v>
          </cell>
          <cell r="E793" t="str">
            <v>6229478800216989868</v>
          </cell>
        </row>
        <row r="794">
          <cell r="D794" t="str">
            <v>642223194907224112</v>
          </cell>
          <cell r="E794" t="str">
            <v>6229478810493568046</v>
          </cell>
        </row>
        <row r="795">
          <cell r="D795" t="str">
            <v>642223196710163212</v>
          </cell>
          <cell r="E795" t="str">
            <v>6229478810201947003</v>
          </cell>
        </row>
        <row r="796">
          <cell r="D796" t="str">
            <v>642223198508275316</v>
          </cell>
          <cell r="E796" t="str">
            <v>6229478800016930047</v>
          </cell>
        </row>
        <row r="797">
          <cell r="D797" t="str">
            <v>642223197404134557</v>
          </cell>
          <cell r="E797" t="str">
            <v>6229478800216937073</v>
          </cell>
        </row>
        <row r="798">
          <cell r="D798" t="str">
            <v>642223197502014110</v>
          </cell>
          <cell r="E798" t="str">
            <v>6229478810501751659</v>
          </cell>
        </row>
        <row r="799">
          <cell r="D799" t="str">
            <v>642223196002085356</v>
          </cell>
          <cell r="E799" t="str">
            <v>6229478811601231907</v>
          </cell>
        </row>
        <row r="800">
          <cell r="D800" t="str">
            <v>642223197802053939</v>
          </cell>
          <cell r="E800" t="str">
            <v>1604597400025</v>
          </cell>
        </row>
        <row r="801">
          <cell r="D801" t="str">
            <v>642223198609035311</v>
          </cell>
          <cell r="E801" t="str">
            <v>6229478810393908128</v>
          </cell>
        </row>
        <row r="802">
          <cell r="D802" t="str">
            <v>642223198303133218</v>
          </cell>
          <cell r="E802" t="str">
            <v>6229478810393991033</v>
          </cell>
        </row>
        <row r="803">
          <cell r="D803" t="str">
            <v>642223196603041260</v>
          </cell>
          <cell r="E803" t="str">
            <v>1812074700011</v>
          </cell>
        </row>
        <row r="804">
          <cell r="D804" t="str">
            <v>642223197906123911</v>
          </cell>
          <cell r="E804" t="str">
            <v>6229478811601217187</v>
          </cell>
        </row>
        <row r="805">
          <cell r="D805" t="str">
            <v>642223198207084735</v>
          </cell>
          <cell r="E805" t="str">
            <v>6229478810093642811</v>
          </cell>
        </row>
        <row r="806">
          <cell r="D806" t="str">
            <v>642223196407092239</v>
          </cell>
          <cell r="E806" t="str">
            <v>1401310300065</v>
          </cell>
        </row>
        <row r="807">
          <cell r="D807" t="str">
            <v>642223197707125332</v>
          </cell>
          <cell r="E807" t="str">
            <v>1682957000023</v>
          </cell>
        </row>
        <row r="808">
          <cell r="D808" t="str">
            <v>642223197409272211</v>
          </cell>
          <cell r="E808" t="str">
            <v>6229478310004170580</v>
          </cell>
        </row>
        <row r="809">
          <cell r="D809" t="str">
            <v>64222319770807221x</v>
          </cell>
          <cell r="E809" t="str">
            <v>1610792400025</v>
          </cell>
        </row>
        <row r="810">
          <cell r="D810" t="str">
            <v>642223194508104711</v>
          </cell>
          <cell r="E810" t="str">
            <v>6229478810096569896</v>
          </cell>
        </row>
        <row r="811">
          <cell r="D811" t="str">
            <v>642223197804114133</v>
          </cell>
          <cell r="E811" t="str">
            <v>6229478811901218537</v>
          </cell>
        </row>
        <row r="812">
          <cell r="D812" t="str">
            <v>642223198509295319</v>
          </cell>
          <cell r="E812" t="str">
            <v>6229478800016637493</v>
          </cell>
        </row>
        <row r="813">
          <cell r="D813" t="str">
            <v>642223197811081245</v>
          </cell>
          <cell r="E813" t="str">
            <v>6229478810492787001</v>
          </cell>
        </row>
        <row r="814">
          <cell r="D814" t="str">
            <v>640422196404053229</v>
          </cell>
          <cell r="E814" t="str">
            <v>1762433700022</v>
          </cell>
        </row>
        <row r="815">
          <cell r="D815" t="str">
            <v>642223196608174118</v>
          </cell>
          <cell r="E815" t="str">
            <v>6229478800104803981</v>
          </cell>
        </row>
        <row r="816">
          <cell r="D816" t="str">
            <v>642223197406194131</v>
          </cell>
          <cell r="E816" t="str">
            <v>6229478800016042215</v>
          </cell>
        </row>
        <row r="817">
          <cell r="D817" t="str">
            <v>642223195803134117</v>
          </cell>
          <cell r="E817" t="str">
            <v>6229478810501737914</v>
          </cell>
        </row>
        <row r="818">
          <cell r="D818" t="str">
            <v>642223198703054113</v>
          </cell>
          <cell r="E818" t="str">
            <v>1596457600019</v>
          </cell>
        </row>
        <row r="819">
          <cell r="D819" t="str">
            <v>642223195801034112</v>
          </cell>
          <cell r="E819" t="str">
            <v>6229478810501764082</v>
          </cell>
        </row>
        <row r="820">
          <cell r="D820" t="str">
            <v>642223194706274519</v>
          </cell>
          <cell r="E820" t="str">
            <v>1493507800049</v>
          </cell>
        </row>
        <row r="821">
          <cell r="D821" t="str">
            <v>642223197010214511</v>
          </cell>
          <cell r="E821" t="str">
            <v>6229478810393919729</v>
          </cell>
        </row>
        <row r="822">
          <cell r="D822" t="str">
            <v>642223197702074732</v>
          </cell>
          <cell r="E822" t="str">
            <v>1404081700034</v>
          </cell>
        </row>
        <row r="823">
          <cell r="D823" t="str">
            <v>642223194001144124</v>
          </cell>
          <cell r="E823" t="str">
            <v>1491951300037</v>
          </cell>
        </row>
        <row r="824">
          <cell r="D824" t="str">
            <v>642223197905264114</v>
          </cell>
          <cell r="E824" t="str">
            <v>6229478800116828356</v>
          </cell>
        </row>
        <row r="825">
          <cell r="D825" t="str">
            <v>64222319800115411x</v>
          </cell>
          <cell r="E825" t="str">
            <v>1493938600018</v>
          </cell>
        </row>
        <row r="826">
          <cell r="D826" t="str">
            <v>64222319710818391x</v>
          </cell>
          <cell r="E826" t="str">
            <v>6229478810096570035</v>
          </cell>
        </row>
        <row r="827">
          <cell r="D827" t="str">
            <v>642223198011263918</v>
          </cell>
          <cell r="E827" t="str">
            <v>6229478800116115507</v>
          </cell>
        </row>
        <row r="828">
          <cell r="D828" t="str">
            <v>642223197602065310</v>
          </cell>
          <cell r="E828" t="str">
            <v>6229478811901320293</v>
          </cell>
        </row>
        <row r="829">
          <cell r="D829" t="str">
            <v>642223197910082219</v>
          </cell>
          <cell r="E829" t="str">
            <v>6229478811901188021</v>
          </cell>
        </row>
        <row r="830">
          <cell r="D830" t="str">
            <v>640422196604124714</v>
          </cell>
          <cell r="E830" t="str">
            <v>1603733300024</v>
          </cell>
        </row>
        <row r="831">
          <cell r="D831" t="str">
            <v>642223194910285311</v>
          </cell>
          <cell r="E831" t="str">
            <v>6229478810493569846</v>
          </cell>
        </row>
        <row r="832">
          <cell r="D832" t="str">
            <v>642223195503105314</v>
          </cell>
          <cell r="E832" t="str">
            <v>6229478800216540604</v>
          </cell>
        </row>
        <row r="834">
          <cell r="D834" t="str">
            <v>642223196802182410</v>
          </cell>
          <cell r="E834" t="str">
            <v>6229478800216965173</v>
          </cell>
        </row>
        <row r="835">
          <cell r="D835" t="str">
            <v>642223193611022410</v>
          </cell>
          <cell r="E835" t="str">
            <v>1392145600045</v>
          </cell>
        </row>
        <row r="836">
          <cell r="D836" t="str">
            <v>642223197104152438</v>
          </cell>
          <cell r="E836" t="str">
            <v>6229478800216289160</v>
          </cell>
        </row>
        <row r="837">
          <cell r="D837" t="str">
            <v>642223197810282416</v>
          </cell>
          <cell r="E837" t="str">
            <v>6229478810401375542</v>
          </cell>
        </row>
        <row r="838">
          <cell r="D838" t="str">
            <v>642223197001042439</v>
          </cell>
          <cell r="E838" t="str">
            <v>6229478810192378416</v>
          </cell>
        </row>
        <row r="839">
          <cell r="D839" t="str">
            <v>642223197512164112</v>
          </cell>
          <cell r="E839" t="str">
            <v>6229478800016042272</v>
          </cell>
        </row>
        <row r="840">
          <cell r="D840" t="str">
            <v>642223198606164513</v>
          </cell>
          <cell r="E840" t="str">
            <v>1419624700036</v>
          </cell>
        </row>
        <row r="841">
          <cell r="D841" t="str">
            <v>642223196406074530</v>
          </cell>
          <cell r="E841" t="str">
            <v>1343869300015</v>
          </cell>
        </row>
        <row r="842">
          <cell r="D842" t="str">
            <v>642223195312254712</v>
          </cell>
          <cell r="E842" t="str">
            <v>1345912000021</v>
          </cell>
        </row>
        <row r="843">
          <cell r="D843" t="str">
            <v>642223197201083913</v>
          </cell>
          <cell r="E843" t="str">
            <v>1604598200028</v>
          </cell>
        </row>
        <row r="844">
          <cell r="D844" t="str">
            <v>642223196205273218</v>
          </cell>
          <cell r="E844" t="str">
            <v>6229478800316091078</v>
          </cell>
        </row>
        <row r="845">
          <cell r="D845" t="str">
            <v>64222319760301411x</v>
          </cell>
          <cell r="E845" t="str">
            <v>6229478810701394466</v>
          </cell>
        </row>
        <row r="846">
          <cell r="D846" t="str">
            <v>642223198910224111</v>
          </cell>
          <cell r="E846" t="str">
            <v>6229478800116829628</v>
          </cell>
        </row>
        <row r="847">
          <cell r="D847" t="str">
            <v>642223199104064111</v>
          </cell>
          <cell r="E847" t="str">
            <v>6229478800116830634</v>
          </cell>
        </row>
        <row r="848">
          <cell r="D848" t="str">
            <v>64222319750103331x</v>
          </cell>
          <cell r="E848" t="str">
            <v>6229478800316137079</v>
          </cell>
        </row>
        <row r="849">
          <cell r="D849" t="str">
            <v>642223195603204715</v>
          </cell>
          <cell r="E849" t="str">
            <v>1034456300050</v>
          </cell>
        </row>
        <row r="850">
          <cell r="D850" t="str">
            <v>642223196705054134</v>
          </cell>
          <cell r="E850" t="str">
            <v>6229478810096298512</v>
          </cell>
        </row>
        <row r="851">
          <cell r="D851" t="str">
            <v>642223196909214718</v>
          </cell>
          <cell r="E851" t="str">
            <v>1034480100039</v>
          </cell>
        </row>
        <row r="852">
          <cell r="D852" t="str">
            <v>64222319490110411X</v>
          </cell>
          <cell r="E852" t="str">
            <v>1378469000037</v>
          </cell>
        </row>
        <row r="853">
          <cell r="D853" t="str">
            <v>642223196412093914</v>
          </cell>
          <cell r="E853" t="str">
            <v>6229478810101265480</v>
          </cell>
        </row>
        <row r="854">
          <cell r="D854" t="str">
            <v>642223198911273919</v>
          </cell>
          <cell r="E854" t="str">
            <v>6229478810101265464</v>
          </cell>
        </row>
        <row r="855">
          <cell r="D855" t="str">
            <v>642223198604011214</v>
          </cell>
          <cell r="E855" t="str">
            <v>1400792100027</v>
          </cell>
        </row>
        <row r="856">
          <cell r="D856" t="str">
            <v>642223196603154134</v>
          </cell>
          <cell r="E856" t="str">
            <v>1357902200016</v>
          </cell>
        </row>
        <row r="857">
          <cell r="D857" t="str">
            <v>642223197209213225</v>
          </cell>
          <cell r="E857" t="str">
            <v>6229478810393994623</v>
          </cell>
        </row>
        <row r="858">
          <cell r="D858" t="str">
            <v>642223197010092411</v>
          </cell>
          <cell r="E858" t="str">
            <v>6229478800016638103</v>
          </cell>
        </row>
        <row r="859">
          <cell r="D859" t="str">
            <v>64222319730316321x</v>
          </cell>
          <cell r="E859" t="str">
            <v>6229478800316149561</v>
          </cell>
        </row>
        <row r="860">
          <cell r="D860" t="str">
            <v>642223197005223210</v>
          </cell>
          <cell r="E860" t="str">
            <v>1034053600126</v>
          </cell>
        </row>
        <row r="861">
          <cell r="D861" t="str">
            <v>642223198603253238</v>
          </cell>
          <cell r="E861" t="str">
            <v>6229478811901316887</v>
          </cell>
        </row>
        <row r="862">
          <cell r="D862" t="str">
            <v>642223198107093917</v>
          </cell>
          <cell r="E862" t="str">
            <v>6229478800016742806</v>
          </cell>
        </row>
        <row r="863">
          <cell r="D863" t="str">
            <v>642223198504053935</v>
          </cell>
          <cell r="E863" t="str">
            <v>1604242600037</v>
          </cell>
        </row>
        <row r="864">
          <cell r="D864" t="str">
            <v>642223197502052416</v>
          </cell>
          <cell r="E864" t="str">
            <v>6229478810393991181</v>
          </cell>
        </row>
        <row r="865">
          <cell r="D865" t="str">
            <v>642223196912232415</v>
          </cell>
          <cell r="E865" t="str">
            <v>6229478810393077114</v>
          </cell>
        </row>
        <row r="866">
          <cell r="D866" t="str">
            <v>642223195501014136</v>
          </cell>
          <cell r="E866" t="str">
            <v>1357903800020</v>
          </cell>
        </row>
        <row r="867">
          <cell r="D867" t="str">
            <v>642223198109174112</v>
          </cell>
          <cell r="E867" t="str">
            <v>6229478310004206574</v>
          </cell>
        </row>
        <row r="868">
          <cell r="D868" t="str">
            <v>642223197906264116</v>
          </cell>
          <cell r="E868" t="str">
            <v>6229478810701748489</v>
          </cell>
        </row>
        <row r="869">
          <cell r="D869" t="str">
            <v>642223196802053299</v>
          </cell>
          <cell r="E869" t="str">
            <v>1279004300017</v>
          </cell>
        </row>
        <row r="870">
          <cell r="D870" t="str">
            <v>642223198111213918</v>
          </cell>
          <cell r="E870" t="str">
            <v>1035959400065</v>
          </cell>
        </row>
        <row r="871">
          <cell r="D871" t="str">
            <v>642223198010053978</v>
          </cell>
          <cell r="E871" t="str">
            <v>1345768700021</v>
          </cell>
        </row>
        <row r="872">
          <cell r="D872" t="str">
            <v>642223197907284119</v>
          </cell>
          <cell r="E872" t="str">
            <v>6229478811901142572</v>
          </cell>
        </row>
        <row r="873">
          <cell r="D873" t="str">
            <v>642223196606083239</v>
          </cell>
          <cell r="E873" t="str">
            <v>1034054700040</v>
          </cell>
        </row>
        <row r="874">
          <cell r="D874" t="str">
            <v>642223196608053930</v>
          </cell>
          <cell r="E874" t="str">
            <v>6229478810901054274</v>
          </cell>
        </row>
        <row r="875">
          <cell r="D875" t="str">
            <v>642223195805203219</v>
          </cell>
          <cell r="E875" t="str">
            <v>1223339700012</v>
          </cell>
        </row>
        <row r="876">
          <cell r="D876" t="str">
            <v>642223196811094113</v>
          </cell>
          <cell r="E876" t="str">
            <v>6229478811001105404</v>
          </cell>
        </row>
        <row r="877">
          <cell r="D877" t="str">
            <v>642223197904173915</v>
          </cell>
          <cell r="E877" t="str">
            <v>6229478800116106464</v>
          </cell>
        </row>
        <row r="878">
          <cell r="D878" t="str">
            <v>64222319530514411x</v>
          </cell>
          <cell r="E878" t="str">
            <v>1613656600029</v>
          </cell>
        </row>
        <row r="879">
          <cell r="D879" t="str">
            <v>642223196503023217</v>
          </cell>
          <cell r="E879" t="str">
            <v>6229478810393993849</v>
          </cell>
        </row>
        <row r="880">
          <cell r="D880" t="str">
            <v>642223196206133217</v>
          </cell>
          <cell r="E880" t="str">
            <v>1034052000013</v>
          </cell>
        </row>
        <row r="881">
          <cell r="D881" t="str">
            <v>642223195704053215</v>
          </cell>
          <cell r="E881" t="str">
            <v>6229478811901323321</v>
          </cell>
        </row>
        <row r="882">
          <cell r="D882" t="str">
            <v>642223198806053236</v>
          </cell>
          <cell r="E882" t="str">
            <v>6229478810801558986</v>
          </cell>
        </row>
        <row r="883">
          <cell r="D883" t="str">
            <v>642223197609144118</v>
          </cell>
          <cell r="E883" t="str">
            <v>6229478810393991520</v>
          </cell>
        </row>
        <row r="884">
          <cell r="D884" t="str">
            <v>642223197710165319</v>
          </cell>
          <cell r="E884" t="str">
            <v>6229478800016655958</v>
          </cell>
        </row>
        <row r="885">
          <cell r="D885" t="str">
            <v>642223196505141217</v>
          </cell>
          <cell r="E885" t="str">
            <v>6229478810392984922</v>
          </cell>
        </row>
        <row r="886">
          <cell r="D886" t="str">
            <v>642223198304153931</v>
          </cell>
          <cell r="E886" t="str">
            <v>6229478810393920628</v>
          </cell>
        </row>
        <row r="887">
          <cell r="D887" t="str">
            <v>642223199004113932</v>
          </cell>
          <cell r="E887" t="str">
            <v>6229478800016692100</v>
          </cell>
        </row>
        <row r="888">
          <cell r="D888" t="str">
            <v>642223196804014111</v>
          </cell>
          <cell r="E888" t="str">
            <v>1034090000025</v>
          </cell>
        </row>
        <row r="889">
          <cell r="D889" t="str">
            <v>642223199003044111</v>
          </cell>
          <cell r="E889" t="str">
            <v>6229478310004121625</v>
          </cell>
        </row>
        <row r="890">
          <cell r="D890" t="str">
            <v>642223199312074111</v>
          </cell>
          <cell r="E890" t="str">
            <v>6229478811301406932</v>
          </cell>
        </row>
        <row r="891">
          <cell r="D891" t="str">
            <v>642223197104173933</v>
          </cell>
          <cell r="E891" t="str">
            <v>1602207400021</v>
          </cell>
        </row>
        <row r="892">
          <cell r="D892" t="str">
            <v>642223198106014113</v>
          </cell>
          <cell r="E892" t="str">
            <v>6229478310004150665</v>
          </cell>
        </row>
        <row r="893">
          <cell r="D893" t="str">
            <v>642223197907071236</v>
          </cell>
          <cell r="E893" t="str">
            <v>6229478811101088310</v>
          </cell>
        </row>
        <row r="894">
          <cell r="D894" t="str">
            <v>642223198902153958</v>
          </cell>
          <cell r="E894" t="str">
            <v>6229478800116064572</v>
          </cell>
        </row>
        <row r="895">
          <cell r="D895" t="str">
            <v>642223197402063214</v>
          </cell>
          <cell r="E895" t="str">
            <v>1034049000050</v>
          </cell>
        </row>
        <row r="896">
          <cell r="D896" t="str">
            <v>642223199402053293</v>
          </cell>
          <cell r="E896" t="str">
            <v>6229478800316145320</v>
          </cell>
        </row>
        <row r="897">
          <cell r="D897" t="str">
            <v>64222319700510393x</v>
          </cell>
          <cell r="E897" t="str">
            <v>6229478810393777051</v>
          </cell>
        </row>
        <row r="898">
          <cell r="D898" t="str">
            <v>64222319821012411x</v>
          </cell>
          <cell r="E898" t="str">
            <v>6229478800116824132</v>
          </cell>
        </row>
        <row r="899">
          <cell r="D899" t="str">
            <v>642223198303053250</v>
          </cell>
          <cell r="E899" t="str">
            <v>6229478810901050074</v>
          </cell>
        </row>
        <row r="900">
          <cell r="D900" t="str">
            <v>642223196210204110</v>
          </cell>
          <cell r="E900" t="str">
            <v>6229478800116834206</v>
          </cell>
        </row>
        <row r="901">
          <cell r="D901" t="str">
            <v>642223195207054719</v>
          </cell>
          <cell r="E901" t="str">
            <v>6229478811901325003</v>
          </cell>
        </row>
        <row r="902">
          <cell r="D902" t="str">
            <v>642223194302233227</v>
          </cell>
          <cell r="E902" t="str">
            <v>6229478810096569987</v>
          </cell>
        </row>
        <row r="903">
          <cell r="D903" t="str">
            <v>642223196801203910</v>
          </cell>
          <cell r="E903" t="str">
            <v>1757073000014</v>
          </cell>
        </row>
        <row r="904">
          <cell r="D904" t="str">
            <v>64222319620705393x</v>
          </cell>
          <cell r="E904" t="str">
            <v>1035913400037</v>
          </cell>
        </row>
        <row r="905">
          <cell r="D905" t="str">
            <v>642223197005151210</v>
          </cell>
          <cell r="E905" t="str">
            <v>6229478800116121901</v>
          </cell>
        </row>
        <row r="906">
          <cell r="D906" t="str">
            <v>642223195310114513</v>
          </cell>
          <cell r="E906" t="str">
            <v>6229478811901319873</v>
          </cell>
        </row>
        <row r="907">
          <cell r="D907" t="str">
            <v>64222319730401243x</v>
          </cell>
          <cell r="E907" t="str">
            <v>6229478800016641172</v>
          </cell>
        </row>
        <row r="908">
          <cell r="D908" t="str">
            <v>642223197505042416</v>
          </cell>
          <cell r="E908" t="str">
            <v>1158474400020</v>
          </cell>
        </row>
        <row r="909">
          <cell r="D909" t="str">
            <v>64222319740207241x</v>
          </cell>
          <cell r="E909" t="str">
            <v>6229478810095727610</v>
          </cell>
        </row>
        <row r="910">
          <cell r="D910" t="str">
            <v>642223195404072414</v>
          </cell>
          <cell r="E910" t="str">
            <v>6229478800016627015</v>
          </cell>
        </row>
        <row r="911">
          <cell r="D911" t="str">
            <v>642223196902132410</v>
          </cell>
          <cell r="E911" t="str">
            <v>6229478810392989764</v>
          </cell>
        </row>
        <row r="912">
          <cell r="D912" t="str">
            <v>642223199212082413</v>
          </cell>
          <cell r="E912" t="str">
            <v>6229478800016635745</v>
          </cell>
        </row>
        <row r="913">
          <cell r="D913" t="str">
            <v>642223197602052253</v>
          </cell>
          <cell r="E913" t="str">
            <v>6229478810393976521</v>
          </cell>
        </row>
        <row r="914">
          <cell r="D914" t="str">
            <v>642223196904051219</v>
          </cell>
          <cell r="E914" t="str">
            <v>6229478810101265399</v>
          </cell>
        </row>
        <row r="915">
          <cell r="D915" t="str">
            <v>642223198109082226</v>
          </cell>
          <cell r="E915" t="str">
            <v>6229478800016311883</v>
          </cell>
        </row>
        <row r="916">
          <cell r="D916" t="str">
            <v>642223196411152230</v>
          </cell>
          <cell r="E916" t="str">
            <v>6229478810393994078</v>
          </cell>
        </row>
        <row r="917">
          <cell r="D917" t="str">
            <v>642223197506131218</v>
          </cell>
          <cell r="E917" t="str">
            <v>6229478810393990936</v>
          </cell>
        </row>
        <row r="918">
          <cell r="D918" t="str">
            <v>642223197608102418</v>
          </cell>
          <cell r="E918" t="str">
            <v>1033689800084</v>
          </cell>
        </row>
        <row r="919">
          <cell r="D919" t="str">
            <v>640422195104012412</v>
          </cell>
          <cell r="E919" t="str">
            <v>6229178800104805341</v>
          </cell>
        </row>
        <row r="920">
          <cell r="D920" t="str">
            <v>642223195501012413</v>
          </cell>
          <cell r="E920" t="str">
            <v>1532723900016</v>
          </cell>
        </row>
        <row r="921">
          <cell r="D921" t="str">
            <v>640422198105152410</v>
          </cell>
          <cell r="E921" t="str">
            <v>6229478800216629795</v>
          </cell>
        </row>
        <row r="922">
          <cell r="D922" t="str">
            <v>642223198912062419</v>
          </cell>
          <cell r="E922" t="str">
            <v>6229478810393260389</v>
          </cell>
        </row>
        <row r="923">
          <cell r="D923" t="str">
            <v>642223198205202419</v>
          </cell>
          <cell r="E923" t="str">
            <v>6229478800216586714</v>
          </cell>
        </row>
        <row r="924">
          <cell r="D924" t="str">
            <v>642223199407052417</v>
          </cell>
          <cell r="E924" t="str">
            <v>6229478810801569892</v>
          </cell>
        </row>
        <row r="925">
          <cell r="D925" t="str">
            <v>642223196208162425</v>
          </cell>
          <cell r="E925" t="str">
            <v>1761826300028</v>
          </cell>
        </row>
        <row r="926">
          <cell r="D926" t="str">
            <v>642223197403192413</v>
          </cell>
          <cell r="E926" t="str">
            <v>6229478810393782143</v>
          </cell>
        </row>
        <row r="927">
          <cell r="D927" t="str">
            <v>642223196605112413</v>
          </cell>
          <cell r="E927" t="str">
            <v>6229478810393994086</v>
          </cell>
        </row>
        <row r="928">
          <cell r="D928" t="str">
            <v>642223199102202410</v>
          </cell>
          <cell r="E928" t="str">
            <v>6229478800016635661</v>
          </cell>
        </row>
        <row r="929">
          <cell r="D929" t="str">
            <v>642223199303152413</v>
          </cell>
          <cell r="E929" t="str">
            <v>6229478800016638632</v>
          </cell>
        </row>
        <row r="930">
          <cell r="D930" t="str">
            <v>642223197110152434</v>
          </cell>
          <cell r="E930" t="str">
            <v>6229478810393991942</v>
          </cell>
        </row>
        <row r="931">
          <cell r="D931" t="str">
            <v>64222319770211241x</v>
          </cell>
          <cell r="E931" t="str">
            <v>6229478800016638194</v>
          </cell>
        </row>
        <row r="932">
          <cell r="D932" t="str">
            <v>642223194611162418</v>
          </cell>
          <cell r="E932" t="str">
            <v>1489793800016</v>
          </cell>
        </row>
        <row r="933">
          <cell r="D933" t="str">
            <v>642223195208122410</v>
          </cell>
          <cell r="E933" t="str">
            <v>6229478810401375617</v>
          </cell>
        </row>
        <row r="934">
          <cell r="D934" t="str">
            <v>642223194109294116</v>
          </cell>
          <cell r="E934" t="str">
            <v>6229478800016042041</v>
          </cell>
        </row>
        <row r="935">
          <cell r="D935" t="str">
            <v>642223198401123216</v>
          </cell>
          <cell r="E935" t="str">
            <v>6229478810501766087</v>
          </cell>
        </row>
        <row r="936">
          <cell r="D936" t="str">
            <v>642223195708153272</v>
          </cell>
          <cell r="E936" t="str">
            <v>6229478800316555130</v>
          </cell>
        </row>
        <row r="937">
          <cell r="D937" t="str">
            <v>642223195701103918</v>
          </cell>
          <cell r="E937" t="str">
            <v>6229478800116087771</v>
          </cell>
        </row>
        <row r="938">
          <cell r="D938" t="str">
            <v>642223198511063912</v>
          </cell>
          <cell r="E938" t="str">
            <v>6229478800316645329</v>
          </cell>
        </row>
        <row r="939">
          <cell r="D939" t="str">
            <v>642223197103282222</v>
          </cell>
          <cell r="E939" t="str">
            <v>6229478810501749075</v>
          </cell>
        </row>
        <row r="940">
          <cell r="D940" t="str">
            <v>642223197401183935</v>
          </cell>
          <cell r="E940" t="str">
            <v>1404322700041</v>
          </cell>
        </row>
        <row r="941">
          <cell r="D941" t="str">
            <v>642223198208251216</v>
          </cell>
          <cell r="E941" t="str">
            <v>6229478800116131058</v>
          </cell>
        </row>
        <row r="942">
          <cell r="D942" t="str">
            <v>642223197811052217</v>
          </cell>
          <cell r="E942" t="str">
            <v>6229478800316020051</v>
          </cell>
        </row>
        <row r="943">
          <cell r="D943" t="str">
            <v>642223197303164116</v>
          </cell>
          <cell r="E943" t="str">
            <v>6229478800016042249</v>
          </cell>
        </row>
        <row r="944">
          <cell r="D944" t="str">
            <v>642223196412302413</v>
          </cell>
          <cell r="E944" t="str">
            <v>6229478800216288568</v>
          </cell>
        </row>
        <row r="945">
          <cell r="D945" t="str">
            <v>642223199312022418</v>
          </cell>
          <cell r="E945" t="str">
            <v>6229478310004122540</v>
          </cell>
        </row>
        <row r="946">
          <cell r="D946" t="str">
            <v>642223197602152430</v>
          </cell>
          <cell r="E946" t="str">
            <v>6230958600401892639</v>
          </cell>
        </row>
        <row r="947">
          <cell r="D947" t="str">
            <v>642223195904084120</v>
          </cell>
          <cell r="E947" t="str">
            <v>6229478800104998476</v>
          </cell>
        </row>
        <row r="948">
          <cell r="D948" t="str">
            <v>642223197310163218</v>
          </cell>
          <cell r="E948" t="str">
            <v>6229478800316400394</v>
          </cell>
        </row>
        <row r="949">
          <cell r="D949" t="str">
            <v>642223196601183273</v>
          </cell>
          <cell r="E949" t="str">
            <v>6229478800316087217</v>
          </cell>
        </row>
        <row r="950">
          <cell r="D950" t="str">
            <v>642223197510014516</v>
          </cell>
          <cell r="E950" t="str">
            <v>10345560004000001</v>
          </cell>
        </row>
        <row r="951">
          <cell r="D951" t="str">
            <v>642223199408014519</v>
          </cell>
          <cell r="E951" t="str">
            <v>6229478810501553568</v>
          </cell>
        </row>
        <row r="952">
          <cell r="D952" t="str">
            <v>642223196610034114</v>
          </cell>
          <cell r="E952" t="str">
            <v>6229478800116825790</v>
          </cell>
        </row>
        <row r="953">
          <cell r="D953" t="str">
            <v>642223195609193914</v>
          </cell>
          <cell r="E953" t="str">
            <v>6229478800016727583</v>
          </cell>
        </row>
        <row r="954">
          <cell r="D954" t="str">
            <v>642223199305253998</v>
          </cell>
          <cell r="E954" t="str">
            <v>6229478800016727559</v>
          </cell>
        </row>
        <row r="955">
          <cell r="D955" t="str">
            <v>642223198108253919</v>
          </cell>
          <cell r="E955" t="str">
            <v>6229478800016730439</v>
          </cell>
        </row>
        <row r="956">
          <cell r="D956" t="str">
            <v>642223198208104136</v>
          </cell>
          <cell r="E956" t="str">
            <v>1377285600038</v>
          </cell>
        </row>
        <row r="957">
          <cell r="D957" t="str">
            <v>642223196410044174</v>
          </cell>
          <cell r="E957" t="str">
            <v>6229478800104807545</v>
          </cell>
        </row>
        <row r="958">
          <cell r="D958" t="str">
            <v>642223197608014135</v>
          </cell>
          <cell r="E958" t="str">
            <v>6229478800016043031</v>
          </cell>
        </row>
        <row r="959">
          <cell r="D959" t="str">
            <v>642223194005033210</v>
          </cell>
          <cell r="E959" t="str">
            <v>6229478800316556633</v>
          </cell>
        </row>
        <row r="960">
          <cell r="D960" t="str">
            <v>642223197107294714</v>
          </cell>
          <cell r="E960" t="str">
            <v>6229478810393993500</v>
          </cell>
        </row>
        <row r="961">
          <cell r="D961" t="str">
            <v>642223197701293685</v>
          </cell>
          <cell r="E961" t="str">
            <v>6229478810393906734</v>
          </cell>
        </row>
        <row r="962">
          <cell r="D962" t="str">
            <v>642223195401134114</v>
          </cell>
          <cell r="E962" t="str">
            <v>6229478810096568690</v>
          </cell>
        </row>
        <row r="963">
          <cell r="D963" t="str">
            <v>642223198510184114</v>
          </cell>
          <cell r="E963" t="str">
            <v>6229478800216667977</v>
          </cell>
        </row>
        <row r="964">
          <cell r="D964" t="str">
            <v>642223198308123916</v>
          </cell>
          <cell r="E964" t="str">
            <v>6229478810101278533</v>
          </cell>
        </row>
        <row r="965">
          <cell r="D965" t="str">
            <v>642223196301173911</v>
          </cell>
          <cell r="E965" t="str">
            <v>6229478810101264038</v>
          </cell>
        </row>
        <row r="966">
          <cell r="D966" t="str">
            <v>64222319780716411x</v>
          </cell>
          <cell r="E966" t="str">
            <v>6229478310101075948</v>
          </cell>
        </row>
        <row r="967">
          <cell r="D967" t="str">
            <v>642223197012063913</v>
          </cell>
          <cell r="E967" t="str">
            <v>1596830500019</v>
          </cell>
        </row>
        <row r="968">
          <cell r="D968" t="str">
            <v>642223197804051232</v>
          </cell>
          <cell r="E968" t="str">
            <v>6229478800116185211</v>
          </cell>
        </row>
        <row r="969">
          <cell r="D969" t="str">
            <v>642223197803252219</v>
          </cell>
          <cell r="E969" t="str">
            <v>6229478310201038408</v>
          </cell>
        </row>
        <row r="970">
          <cell r="D970" t="str">
            <v>642223195404232211</v>
          </cell>
          <cell r="E970" t="str">
            <v>1336511700012</v>
          </cell>
        </row>
        <row r="971">
          <cell r="D971" t="str">
            <v>642223197303061213</v>
          </cell>
          <cell r="E971" t="str">
            <v>1035682200030</v>
          </cell>
        </row>
        <row r="972">
          <cell r="D972" t="str">
            <v>64222319530630121x</v>
          </cell>
          <cell r="E972" t="str">
            <v>6229478810392984690</v>
          </cell>
        </row>
        <row r="973">
          <cell r="D973" t="str">
            <v>642223195711083930</v>
          </cell>
          <cell r="E973" t="str">
            <v>6229478800016707494</v>
          </cell>
        </row>
        <row r="974">
          <cell r="D974" t="str">
            <v>642223196505272217</v>
          </cell>
          <cell r="E974" t="str">
            <v>6229478810393990282</v>
          </cell>
        </row>
        <row r="975">
          <cell r="D975" t="str">
            <v>642223196008153911</v>
          </cell>
          <cell r="E975" t="str">
            <v>6229478810092779994</v>
          </cell>
        </row>
        <row r="976">
          <cell r="D976" t="str">
            <v>642223198601153911</v>
          </cell>
          <cell r="E976" t="str">
            <v>6229478800016687241</v>
          </cell>
        </row>
        <row r="977">
          <cell r="D977" t="str">
            <v>642223197406042218</v>
          </cell>
          <cell r="E977" t="str">
            <v>6229478800016288578</v>
          </cell>
        </row>
        <row r="978">
          <cell r="D978" t="str">
            <v>642223197409031215</v>
          </cell>
          <cell r="E978" t="str">
            <v>6229478810096568666</v>
          </cell>
        </row>
        <row r="979">
          <cell r="D979" t="str">
            <v>642223197802101232</v>
          </cell>
          <cell r="E979" t="str">
            <v>6229478810393900299</v>
          </cell>
        </row>
        <row r="980">
          <cell r="D980" t="str">
            <v>642223197306104135</v>
          </cell>
          <cell r="E980" t="str">
            <v>1034095100077</v>
          </cell>
        </row>
        <row r="981">
          <cell r="D981" t="str">
            <v>642223195101272435</v>
          </cell>
          <cell r="E981" t="str">
            <v>1466714200039</v>
          </cell>
        </row>
        <row r="982">
          <cell r="D982" t="str">
            <v>642223197708022415</v>
          </cell>
          <cell r="E982" t="str">
            <v>6229478800016386646</v>
          </cell>
        </row>
        <row r="983">
          <cell r="D983" t="str">
            <v>642223197101014136</v>
          </cell>
          <cell r="E983" t="str">
            <v>6229478810393099993</v>
          </cell>
        </row>
        <row r="984">
          <cell r="D984" t="str">
            <v>622947197606182418</v>
          </cell>
          <cell r="E984" t="str">
            <v>6229478800216971643</v>
          </cell>
        </row>
        <row r="985">
          <cell r="D985" t="str">
            <v>642223198201152418</v>
          </cell>
          <cell r="E985" t="str">
            <v>6229478800116035333</v>
          </cell>
        </row>
        <row r="986">
          <cell r="D986" t="str">
            <v>642223197007122413</v>
          </cell>
          <cell r="E986" t="str">
            <v>6229478800116017927</v>
          </cell>
        </row>
        <row r="987">
          <cell r="D987" t="str">
            <v>642223197507152416</v>
          </cell>
          <cell r="E987" t="str">
            <v>6229478810082451828</v>
          </cell>
        </row>
        <row r="988">
          <cell r="D988" t="str">
            <v>642223195502092419</v>
          </cell>
          <cell r="E988" t="str">
            <v>6229478810192750952</v>
          </cell>
        </row>
        <row r="989">
          <cell r="D989" t="str">
            <v>42223196803072416</v>
          </cell>
          <cell r="E989" t="str">
            <v>6229478810096285188</v>
          </cell>
        </row>
        <row r="990">
          <cell r="D990" t="str">
            <v>642223197101092417</v>
          </cell>
          <cell r="E990" t="str">
            <v>6229478810095518845</v>
          </cell>
        </row>
        <row r="991">
          <cell r="D991" t="str">
            <v>642223195809212411</v>
          </cell>
          <cell r="E991" t="str">
            <v>6229478810096568658</v>
          </cell>
        </row>
        <row r="992">
          <cell r="D992" t="str">
            <v>642223198601072417</v>
          </cell>
          <cell r="E992" t="str">
            <v>6229478800216608096</v>
          </cell>
        </row>
        <row r="993">
          <cell r="D993" t="str">
            <v>642223196207052419</v>
          </cell>
          <cell r="E993" t="str">
            <v>1409926300023</v>
          </cell>
        </row>
        <row r="994">
          <cell r="D994" t="str">
            <v>642223198405052435</v>
          </cell>
          <cell r="E994" t="str">
            <v>6229478030003245783</v>
          </cell>
        </row>
        <row r="995">
          <cell r="D995" t="str">
            <v>642223198210172410</v>
          </cell>
          <cell r="E995" t="str">
            <v>6229478810393992759</v>
          </cell>
        </row>
        <row r="996">
          <cell r="D996" t="str">
            <v>642223197008252412</v>
          </cell>
          <cell r="E996" t="str">
            <v>6229478800116017943</v>
          </cell>
        </row>
        <row r="997">
          <cell r="D997" t="str">
            <v>642223198402172415</v>
          </cell>
          <cell r="E997" t="str">
            <v>1506416900020</v>
          </cell>
        </row>
        <row r="998">
          <cell r="D998" t="str">
            <v>642223197908154738</v>
          </cell>
          <cell r="E998" t="str">
            <v>6229478810095515239</v>
          </cell>
        </row>
        <row r="999">
          <cell r="D999" t="str">
            <v>642223196211212411</v>
          </cell>
          <cell r="E999" t="str">
            <v>6229478800016970076</v>
          </cell>
        </row>
        <row r="1000">
          <cell r="D1000" t="str">
            <v>640422194502142410</v>
          </cell>
          <cell r="E1000" t="str">
            <v>1502681100024</v>
          </cell>
        </row>
        <row r="1001">
          <cell r="D1001" t="str">
            <v>642223197807132417</v>
          </cell>
          <cell r="E1001" t="str">
            <v>6229478810492465616</v>
          </cell>
        </row>
        <row r="1002">
          <cell r="D1002" t="str">
            <v>642223197503155353</v>
          </cell>
          <cell r="E1002" t="str">
            <v>6229478810393991702</v>
          </cell>
        </row>
        <row r="1003">
          <cell r="D1003" t="str">
            <v>642223198910071258</v>
          </cell>
          <cell r="E1003" t="str">
            <v>6229478800116149852</v>
          </cell>
        </row>
        <row r="1004">
          <cell r="D1004" t="str">
            <v>642223198603025315</v>
          </cell>
          <cell r="E1004" t="str">
            <v>6229478811601204177</v>
          </cell>
        </row>
        <row r="1005">
          <cell r="D1005" t="str">
            <v>642223197703021210</v>
          </cell>
          <cell r="E1005" t="str">
            <v>1346298300035</v>
          </cell>
        </row>
        <row r="1006">
          <cell r="D1006" t="str">
            <v>642223197509015319</v>
          </cell>
          <cell r="E1006" t="str">
            <v>6229478800016979507</v>
          </cell>
        </row>
        <row r="1007">
          <cell r="D1007" t="str">
            <v>642223199305251212</v>
          </cell>
          <cell r="E1007" t="str">
            <v>6229478810293445254</v>
          </cell>
        </row>
        <row r="1008">
          <cell r="D1008" t="str">
            <v>642223198002181216</v>
          </cell>
          <cell r="E1008" t="str">
            <v>6229478800216373691</v>
          </cell>
        </row>
        <row r="1009">
          <cell r="D1009" t="str">
            <v>642223197503074916</v>
          </cell>
          <cell r="E1009" t="str">
            <v>6229478800216159686</v>
          </cell>
        </row>
        <row r="1010">
          <cell r="D1010" t="str">
            <v>64222319801022241X </v>
          </cell>
          <cell r="E1010" t="str">
            <v>6229478800016381878</v>
          </cell>
        </row>
        <row r="1012">
          <cell r="D1012" t="str">
            <v>64222319780408531x</v>
          </cell>
          <cell r="E1012" t="str">
            <v>6229478810492424936</v>
          </cell>
        </row>
        <row r="1013">
          <cell r="D1013" t="str">
            <v>642223195811012216</v>
          </cell>
          <cell r="E1013" t="str">
            <v>1851191400022</v>
          </cell>
        </row>
        <row r="1014">
          <cell r="D1014" t="str">
            <v>642223197409181213</v>
          </cell>
          <cell r="E1014" t="str">
            <v>6229478800116129334</v>
          </cell>
        </row>
        <row r="1015">
          <cell r="D1015" t="str">
            <v>642223196311231222</v>
          </cell>
          <cell r="E1015" t="str">
            <v>6229478810901054415</v>
          </cell>
        </row>
        <row r="1016">
          <cell r="D1016" t="str">
            <v>642223197806111219</v>
          </cell>
          <cell r="E1016" t="str">
            <v>6229478800116176087</v>
          </cell>
        </row>
        <row r="1017">
          <cell r="D1017" t="str">
            <v>642223196805101217</v>
          </cell>
          <cell r="E1017" t="str">
            <v>6229478810393976984</v>
          </cell>
        </row>
        <row r="1018">
          <cell r="D1018" t="str">
            <v>642223197802171214</v>
          </cell>
          <cell r="E1018" t="str">
            <v>6229478800216335625</v>
          </cell>
        </row>
        <row r="1019">
          <cell r="D1019" t="str">
            <v>642223198802241213</v>
          </cell>
          <cell r="E1019" t="str">
            <v>6229478800316276760</v>
          </cell>
        </row>
        <row r="1020">
          <cell r="D1020" t="str">
            <v>642223196104024714</v>
          </cell>
          <cell r="E1020" t="str">
            <v>6229478800316721724</v>
          </cell>
        </row>
        <row r="1021">
          <cell r="D1021" t="str">
            <v>640422197208112417</v>
          </cell>
          <cell r="E1021" t="str">
            <v>6229478800316020234</v>
          </cell>
        </row>
        <row r="1022">
          <cell r="D1022" t="str">
            <v>642223198101101218</v>
          </cell>
          <cell r="E1022" t="str">
            <v>6229478810701746582</v>
          </cell>
        </row>
        <row r="1023">
          <cell r="D1023" t="str">
            <v>642223198502074716</v>
          </cell>
          <cell r="E1023" t="str">
            <v>1371884800081</v>
          </cell>
        </row>
        <row r="1024">
          <cell r="D1024" t="str">
            <v>64222319700206471X</v>
          </cell>
          <cell r="E1024" t="str">
            <v>6229478800016942919</v>
          </cell>
        </row>
        <row r="1025">
          <cell r="D1025" t="str">
            <v>64222319850815395x</v>
          </cell>
          <cell r="E1025" t="str">
            <v>6229478810095514083</v>
          </cell>
        </row>
        <row r="1026">
          <cell r="D1026" t="str">
            <v>642223197107081217</v>
          </cell>
          <cell r="E1026" t="str">
            <v>1035661600010</v>
          </cell>
        </row>
        <row r="1027">
          <cell r="D1027" t="str">
            <v>642223198001135330</v>
          </cell>
          <cell r="E1027" t="str">
            <v>6229478810393920677</v>
          </cell>
        </row>
        <row r="1028">
          <cell r="D1028" t="str">
            <v>642223198403013934</v>
          </cell>
          <cell r="E1028" t="str">
            <v>6229478800216200472</v>
          </cell>
        </row>
        <row r="1029">
          <cell r="D1029" t="str">
            <v>642223197710095314</v>
          </cell>
          <cell r="E1029" t="str">
            <v>6229478800016640729</v>
          </cell>
        </row>
        <row r="1030">
          <cell r="D1030" t="str">
            <v>642223195905155349</v>
          </cell>
          <cell r="E1030" t="str">
            <v>6229478811301409696</v>
          </cell>
        </row>
        <row r="1031">
          <cell r="D1031" t="str">
            <v>642223195603232214</v>
          </cell>
          <cell r="E1031" t="str">
            <v>1336895200027</v>
          </cell>
        </row>
        <row r="1032">
          <cell r="D1032" t="str">
            <v>642223196608253211</v>
          </cell>
          <cell r="E1032" t="str">
            <v>6229478810393192434</v>
          </cell>
        </row>
        <row r="1033">
          <cell r="D1033" t="str">
            <v>642223195407254512</v>
          </cell>
          <cell r="E1033" t="str">
            <v>6229478810393994037</v>
          </cell>
        </row>
        <row r="1034">
          <cell r="D1034" t="str">
            <v>642223197010203919</v>
          </cell>
          <cell r="E1034" t="str">
            <v>6229478800216609276</v>
          </cell>
        </row>
        <row r="1035">
          <cell r="D1035" t="str">
            <v>642223198001275317</v>
          </cell>
          <cell r="E1035" t="str">
            <v>6229478800116004305</v>
          </cell>
        </row>
        <row r="1036">
          <cell r="D1036" t="str">
            <v>64222319690606534x</v>
          </cell>
          <cell r="E1036" t="str">
            <v>6229478800016658382</v>
          </cell>
        </row>
        <row r="1037">
          <cell r="D1037" t="str">
            <v>642223195809293936</v>
          </cell>
          <cell r="E1037" t="str">
            <v>6229478810096569888</v>
          </cell>
        </row>
        <row r="1038">
          <cell r="D1038" t="str">
            <v>642223196911155315</v>
          </cell>
          <cell r="E1038" t="str">
            <v>6229478800216366927</v>
          </cell>
        </row>
        <row r="1039">
          <cell r="D1039" t="str">
            <v>642223195202105310</v>
          </cell>
          <cell r="E1039" t="str">
            <v>6229478810392984724</v>
          </cell>
        </row>
        <row r="1040">
          <cell r="D1040" t="str">
            <v>64222319670702393x</v>
          </cell>
          <cell r="E1040" t="str">
            <v>1316372000033</v>
          </cell>
        </row>
        <row r="1041">
          <cell r="D1041" t="str">
            <v>642223197510275337</v>
          </cell>
          <cell r="E1041" t="str">
            <v>1433608200020</v>
          </cell>
        </row>
        <row r="1042">
          <cell r="D1042" t="str">
            <v>642223197407294118</v>
          </cell>
          <cell r="E1042" t="str">
            <v>6229478800216645544</v>
          </cell>
        </row>
        <row r="1043">
          <cell r="D1043" t="str">
            <v>642223197603024510</v>
          </cell>
          <cell r="E1043" t="str">
            <v>6229478800016564788</v>
          </cell>
        </row>
        <row r="1044">
          <cell r="D1044" t="str">
            <v>642223198203294516</v>
          </cell>
          <cell r="E1044" t="str">
            <v>1348253200028</v>
          </cell>
        </row>
        <row r="1045">
          <cell r="D1045" t="str">
            <v>64222319610825471x</v>
          </cell>
          <cell r="E1045" t="str">
            <v>6229478810082462635</v>
          </cell>
        </row>
        <row r="1046">
          <cell r="D1046" t="str">
            <v>642223197904201218</v>
          </cell>
          <cell r="E1046" t="str">
            <v>1604853900023</v>
          </cell>
        </row>
        <row r="1047">
          <cell r="D1047" t="str">
            <v>642223196305192212</v>
          </cell>
          <cell r="E1047" t="str">
            <v>6229478811001716200</v>
          </cell>
        </row>
        <row r="1048">
          <cell r="D1048" t="str">
            <v>642223197404244510</v>
          </cell>
          <cell r="E1048" t="str">
            <v>6229478800016586633</v>
          </cell>
        </row>
        <row r="1049">
          <cell r="D1049" t="str">
            <v>642223197405254737</v>
          </cell>
          <cell r="E1049" t="str">
            <v>6229478810393994961</v>
          </cell>
        </row>
        <row r="1050">
          <cell r="D1050" t="str">
            <v>642223198602194715</v>
          </cell>
          <cell r="E1050" t="str">
            <v>6229478810393906486</v>
          </cell>
        </row>
        <row r="1051">
          <cell r="D1051" t="str">
            <v>642223195605075312</v>
          </cell>
          <cell r="E1051" t="str">
            <v>1035094300089</v>
          </cell>
        </row>
        <row r="1052">
          <cell r="D1052" t="str">
            <v>642223197505213916</v>
          </cell>
          <cell r="E1052" t="str">
            <v>6229478810096569870</v>
          </cell>
        </row>
        <row r="1053">
          <cell r="D1053" t="str">
            <v>642223197904242271</v>
          </cell>
          <cell r="E1053" t="str">
            <v>6229478800016312154</v>
          </cell>
        </row>
        <row r="1054">
          <cell r="D1054" t="str">
            <v>642223197108091214</v>
          </cell>
          <cell r="E1054" t="str">
            <v>1035579300034</v>
          </cell>
        </row>
        <row r="1055">
          <cell r="D1055" t="str">
            <v>642223197904045315</v>
          </cell>
          <cell r="E1055" t="str">
            <v>6229478800016663531</v>
          </cell>
        </row>
        <row r="1056">
          <cell r="D1056" t="str">
            <v>642223198301225338</v>
          </cell>
          <cell r="E1056" t="str">
            <v>6229478800216474085</v>
          </cell>
        </row>
        <row r="1057">
          <cell r="D1057" t="str">
            <v>64222319451115391x</v>
          </cell>
          <cell r="E1057" t="str">
            <v>6229478800216173430</v>
          </cell>
        </row>
        <row r="1058">
          <cell r="D1058" t="str">
            <v>642223195012135316</v>
          </cell>
          <cell r="E1058" t="str">
            <v>6229478810393991561</v>
          </cell>
        </row>
        <row r="1059">
          <cell r="D1059" t="str">
            <v>642223195005014137</v>
          </cell>
          <cell r="E1059" t="str">
            <v>1615399000037</v>
          </cell>
        </row>
        <row r="1060">
          <cell r="D1060" t="str">
            <v>642223196409043238</v>
          </cell>
          <cell r="E1060" t="str">
            <v>6229478811601853361</v>
          </cell>
        </row>
        <row r="1061">
          <cell r="D1061" t="str">
            <v>642223198708215318</v>
          </cell>
          <cell r="E1061" t="str">
            <v>6229478810393990639</v>
          </cell>
        </row>
        <row r="1062">
          <cell r="D1062" t="str">
            <v>642223197208203949</v>
          </cell>
          <cell r="E1062" t="str">
            <v>6229478810601890068</v>
          </cell>
        </row>
        <row r="1063">
          <cell r="D1063" t="str">
            <v>64222319791227533x</v>
          </cell>
          <cell r="E1063" t="str">
            <v>6229478810393992882</v>
          </cell>
        </row>
        <row r="1064">
          <cell r="D1064" t="str">
            <v>642223197802101216</v>
          </cell>
          <cell r="E1064" t="str">
            <v>6229478800116152625</v>
          </cell>
        </row>
        <row r="1065">
          <cell r="D1065" t="str">
            <v>642223196607042252</v>
          </cell>
          <cell r="E1065" t="str">
            <v>1035879000029</v>
          </cell>
        </row>
        <row r="1066">
          <cell r="D1066" t="str">
            <v>642223195705105312</v>
          </cell>
          <cell r="E1066" t="str">
            <v>6229478810393993096</v>
          </cell>
        </row>
        <row r="1067">
          <cell r="D1067" t="str">
            <v>642223196601185324</v>
          </cell>
          <cell r="E1067" t="str">
            <v>6229478810393993435</v>
          </cell>
        </row>
        <row r="1068">
          <cell r="D1068" t="str">
            <v>642223196905201215</v>
          </cell>
          <cell r="E1068" t="str">
            <v>6229478800116117271</v>
          </cell>
        </row>
        <row r="1069">
          <cell r="D1069" t="str">
            <v>642223198101314512</v>
          </cell>
          <cell r="E1069" t="str">
            <v>6229478800316608228</v>
          </cell>
        </row>
        <row r="1070">
          <cell r="D1070" t="str">
            <v>642223196906053218</v>
          </cell>
          <cell r="E1070" t="str">
            <v>1279001800043</v>
          </cell>
        </row>
        <row r="1071">
          <cell r="D1071" t="str">
            <v>642223198104072272</v>
          </cell>
          <cell r="E1071" t="str">
            <v>6230958600401626482</v>
          </cell>
        </row>
        <row r="1072">
          <cell r="D1072" t="str">
            <v>642223196605184724</v>
          </cell>
          <cell r="E1072" t="str">
            <v>6229478800016830676</v>
          </cell>
        </row>
        <row r="1073">
          <cell r="D1073" t="str">
            <v>642223195211284517</v>
          </cell>
          <cell r="E1073" t="str">
            <v>6229478800016583044</v>
          </cell>
        </row>
        <row r="1074">
          <cell r="D1074" t="str">
            <v>642223199302043215</v>
          </cell>
          <cell r="E1074" t="str">
            <v>6229478810801577465</v>
          </cell>
        </row>
        <row r="1075">
          <cell r="D1075" t="str">
            <v>642223196405284739</v>
          </cell>
          <cell r="E1075" t="str">
            <v>1034633000045</v>
          </cell>
        </row>
        <row r="1076">
          <cell r="D1076" t="str">
            <v>642223194807093215</v>
          </cell>
          <cell r="E1076" t="str">
            <v>1033993900042</v>
          </cell>
        </row>
        <row r="1077">
          <cell r="D1077" t="str">
            <v>64222319700505471x</v>
          </cell>
          <cell r="E1077" t="str">
            <v>6229478810392983965</v>
          </cell>
        </row>
        <row r="1078">
          <cell r="D1078" t="str">
            <v>642223199807203210</v>
          </cell>
          <cell r="E1078" t="str">
            <v>6229478810192434490</v>
          </cell>
        </row>
        <row r="1079">
          <cell r="D1079" t="str">
            <v>642223198302235319</v>
          </cell>
          <cell r="E1079" t="str">
            <v>1035007100071</v>
          </cell>
        </row>
        <row r="1080">
          <cell r="D1080" t="str">
            <v>642223195412175317</v>
          </cell>
          <cell r="E1080" t="str">
            <v>6229478800216469481</v>
          </cell>
        </row>
        <row r="1081">
          <cell r="D1081" t="str">
            <v>642223197506203955</v>
          </cell>
          <cell r="E1081" t="str">
            <v>6229478800216200381</v>
          </cell>
        </row>
        <row r="1082">
          <cell r="D1082" t="str">
            <v>64222319571112531x</v>
          </cell>
          <cell r="E1082" t="str">
            <v>6229478810393994045</v>
          </cell>
        </row>
        <row r="1083">
          <cell r="D1083" t="str">
            <v>642223197505131232</v>
          </cell>
          <cell r="E1083" t="str">
            <v>6229478810393089499</v>
          </cell>
        </row>
        <row r="1084">
          <cell r="D1084" t="str">
            <v>642223197502253939</v>
          </cell>
          <cell r="E1084" t="str">
            <v>6229478800216200340</v>
          </cell>
        </row>
        <row r="1085">
          <cell r="D1085" t="str">
            <v>642223198406205317</v>
          </cell>
          <cell r="E1085" t="str">
            <v>6229478810393990951</v>
          </cell>
        </row>
        <row r="1086">
          <cell r="D1086" t="str">
            <v>642223197008211215</v>
          </cell>
          <cell r="E1086" t="str">
            <v>6229478810082871330</v>
          </cell>
        </row>
        <row r="1087">
          <cell r="D1087" t="str">
            <v>642223197411243911</v>
          </cell>
          <cell r="E1087" t="str">
            <v>6229478800016735610</v>
          </cell>
        </row>
        <row r="1088">
          <cell r="D1088" t="str">
            <v>642223197010105315</v>
          </cell>
          <cell r="E1088" t="str">
            <v>6229478800116039855</v>
          </cell>
        </row>
        <row r="1089">
          <cell r="D1089" t="str">
            <v>642223198703151212</v>
          </cell>
          <cell r="E1089" t="str">
            <v>6229478800116120127</v>
          </cell>
        </row>
        <row r="1090">
          <cell r="D1090" t="str">
            <v>64222319890425121x</v>
          </cell>
          <cell r="E1090" t="str">
            <v>6229478800216378120</v>
          </cell>
        </row>
        <row r="1091">
          <cell r="D1091" t="str">
            <v>642223198207131239</v>
          </cell>
          <cell r="E1091" t="str">
            <v>6229478800116175709</v>
          </cell>
        </row>
        <row r="1092">
          <cell r="D1092" t="str">
            <v>642223193611135319</v>
          </cell>
          <cell r="E1092" t="str">
            <v>6229478810096569839</v>
          </cell>
        </row>
        <row r="1093">
          <cell r="D1093" t="str">
            <v>642223197708151225</v>
          </cell>
          <cell r="E1093" t="str">
            <v>6229478811801561418</v>
          </cell>
        </row>
        <row r="1094">
          <cell r="D1094" t="str">
            <v>642223197008155356</v>
          </cell>
          <cell r="E1094" t="str">
            <v>1390428600021</v>
          </cell>
        </row>
        <row r="1095">
          <cell r="D1095" t="str">
            <v>642223198107135312</v>
          </cell>
          <cell r="E1095" t="str">
            <v>6229478810096569821</v>
          </cell>
        </row>
        <row r="1096">
          <cell r="D1096" t="str">
            <v>64222319800220123x</v>
          </cell>
          <cell r="E1096" t="str">
            <v>1346267100036</v>
          </cell>
        </row>
        <row r="1097">
          <cell r="D1097" t="str">
            <v>642223197008151216</v>
          </cell>
          <cell r="E1097" t="str">
            <v>6229478810093643397</v>
          </cell>
        </row>
        <row r="1098">
          <cell r="D1098" t="str">
            <v>642223197712181216</v>
          </cell>
          <cell r="E1098" t="str">
            <v>1418374300070</v>
          </cell>
        </row>
        <row r="1099">
          <cell r="D1099" t="str">
            <v>642223199103023254</v>
          </cell>
          <cell r="E1099" t="str">
            <v>6229478800316555098</v>
          </cell>
        </row>
        <row r="1100">
          <cell r="D1100" t="str">
            <v>642223196411133216</v>
          </cell>
          <cell r="E1100" t="str">
            <v>6229478810501770154</v>
          </cell>
        </row>
        <row r="1101">
          <cell r="D1101" t="str">
            <v>642223198208104777</v>
          </cell>
          <cell r="E1101" t="str">
            <v>1358570400011</v>
          </cell>
        </row>
        <row r="1102">
          <cell r="D1102" t="str">
            <v>642223197909043212</v>
          </cell>
          <cell r="E1102" t="str">
            <v>6229478800316099451</v>
          </cell>
        </row>
        <row r="1103">
          <cell r="D1103" t="str">
            <v>642223197404023224</v>
          </cell>
          <cell r="E1103" t="str">
            <v>6229478810393990191</v>
          </cell>
        </row>
        <row r="1104">
          <cell r="D1104" t="str">
            <v>642223197502254712</v>
          </cell>
          <cell r="E1104" t="str">
            <v>6229478800016840683</v>
          </cell>
        </row>
        <row r="1105">
          <cell r="D1105" t="str">
            <v>642223199002281211</v>
          </cell>
          <cell r="E1105" t="str">
            <v>6229478800016009644</v>
          </cell>
        </row>
        <row r="1106">
          <cell r="D1106" t="str">
            <v>642223197708194719</v>
          </cell>
          <cell r="E1106" t="str">
            <v>1034506900040</v>
          </cell>
        </row>
        <row r="1107">
          <cell r="D1107" t="str">
            <v>642223194302182212</v>
          </cell>
          <cell r="E1107" t="str">
            <v>6229478800216317714</v>
          </cell>
        </row>
        <row r="1108">
          <cell r="D1108" t="str">
            <v>642223197302125326</v>
          </cell>
          <cell r="E1108" t="str">
            <v>6229478800104805887</v>
          </cell>
        </row>
        <row r="1109">
          <cell r="D1109" t="str">
            <v>642223196604165310</v>
          </cell>
          <cell r="E1109" t="str">
            <v>6229478810293440974</v>
          </cell>
        </row>
        <row r="1110">
          <cell r="D1110" t="str">
            <v>642223198203073916</v>
          </cell>
          <cell r="E1110" t="str">
            <v>1793252000020</v>
          </cell>
        </row>
        <row r="1111">
          <cell r="D1111" t="str">
            <v>642223196209195325</v>
          </cell>
          <cell r="E1111" t="str">
            <v>1616323500027</v>
          </cell>
        </row>
        <row r="1112">
          <cell r="D1112" t="str">
            <v>642223197204065331</v>
          </cell>
          <cell r="E1112" t="str">
            <v>6229478810393263599</v>
          </cell>
        </row>
        <row r="1113">
          <cell r="D1113" t="str">
            <v>642223196612082216</v>
          </cell>
          <cell r="E1113" t="str">
            <v>6229478810393990589</v>
          </cell>
        </row>
        <row r="1114">
          <cell r="D1114" t="str">
            <v>642223196312245319</v>
          </cell>
          <cell r="E1114" t="str">
            <v>6229478810393991710</v>
          </cell>
        </row>
        <row r="1115">
          <cell r="D1115" t="str">
            <v>642223197710275315</v>
          </cell>
          <cell r="E1115" t="str">
            <v>6229478810093136723</v>
          </cell>
        </row>
        <row r="1116">
          <cell r="D1116" t="str">
            <v>642223197604153912</v>
          </cell>
          <cell r="E1116" t="str">
            <v>6229478800016737772</v>
          </cell>
        </row>
        <row r="1117">
          <cell r="D1117" t="str">
            <v>642223194701155318</v>
          </cell>
          <cell r="E1117" t="str">
            <v>6229478800216404793</v>
          </cell>
        </row>
        <row r="1118">
          <cell r="D1118" t="str">
            <v>642223196604063939</v>
          </cell>
          <cell r="E1118" t="str">
            <v>1601987500026</v>
          </cell>
        </row>
        <row r="1119">
          <cell r="D1119" t="str">
            <v>642223198110271219</v>
          </cell>
          <cell r="E1119" t="str">
            <v>6229478810501103828</v>
          </cell>
        </row>
        <row r="1120">
          <cell r="D1120" t="str">
            <v>642223197507255335</v>
          </cell>
          <cell r="E1120" t="str">
            <v>1496639600039</v>
          </cell>
        </row>
        <row r="1121">
          <cell r="D1121" t="str">
            <v>642223197406143916</v>
          </cell>
          <cell r="E1121" t="str">
            <v>6229478810096148857</v>
          </cell>
        </row>
        <row r="1122">
          <cell r="D1122" t="str">
            <v>642223197201175316</v>
          </cell>
          <cell r="E1122" t="str">
            <v>6229478800016984382</v>
          </cell>
        </row>
        <row r="1123">
          <cell r="D1123" t="str">
            <v>642223198305055313</v>
          </cell>
          <cell r="E1123" t="str">
            <v>6229478810393913961</v>
          </cell>
        </row>
        <row r="1124">
          <cell r="D1124" t="str">
            <v>642223198408103939</v>
          </cell>
          <cell r="E1124" t="str">
            <v>6229478800016686623</v>
          </cell>
        </row>
        <row r="1125">
          <cell r="D1125" t="str">
            <v>642223198612135313</v>
          </cell>
          <cell r="E1125" t="str">
            <v>6229478800116004255</v>
          </cell>
        </row>
        <row r="1126">
          <cell r="D1126" t="str">
            <v>642223196602283217</v>
          </cell>
          <cell r="E1126" t="str">
            <v>1033991900010</v>
          </cell>
        </row>
        <row r="1127">
          <cell r="D1127" t="str">
            <v>642223195601044711</v>
          </cell>
          <cell r="E1127" t="str">
            <v>6229478811201915578</v>
          </cell>
        </row>
        <row r="1128">
          <cell r="D1128" t="str">
            <v>642223197912093237</v>
          </cell>
          <cell r="E1128" t="str">
            <v>6229478810393990225</v>
          </cell>
        </row>
        <row r="1129">
          <cell r="D1129" t="str">
            <v>642223198107224518</v>
          </cell>
          <cell r="E1129" t="str">
            <v>6229478800016579315</v>
          </cell>
        </row>
        <row r="1130">
          <cell r="D1130" t="str">
            <v>642223197303114530</v>
          </cell>
          <cell r="E1130" t="str">
            <v>6229478800216946603</v>
          </cell>
        </row>
        <row r="1131">
          <cell r="D1131" t="str">
            <v>642223197601053238</v>
          </cell>
          <cell r="E1131" t="str">
            <v>6229478800104802744</v>
          </cell>
        </row>
        <row r="1132">
          <cell r="D1132" t="str">
            <v>642223197003083218</v>
          </cell>
          <cell r="E1132" t="str">
            <v>6229478800316087050</v>
          </cell>
        </row>
        <row r="1133">
          <cell r="D1133" t="str">
            <v>642223196806294719</v>
          </cell>
          <cell r="E1133" t="str">
            <v>1034633800055</v>
          </cell>
        </row>
        <row r="1134">
          <cell r="D1134" t="str">
            <v>642223195005064716</v>
          </cell>
          <cell r="E1134" t="str">
            <v>1493063900027</v>
          </cell>
        </row>
        <row r="1135">
          <cell r="D1135" t="str">
            <v>642223195406204716</v>
          </cell>
          <cell r="E1135" t="str">
            <v>6229478810082872551</v>
          </cell>
        </row>
        <row r="1136">
          <cell r="D1136" t="str">
            <v>642223197901033271</v>
          </cell>
          <cell r="E1136" t="str">
            <v>6229478810501763126</v>
          </cell>
        </row>
        <row r="1137">
          <cell r="D1137" t="str">
            <v>642223196501201219</v>
          </cell>
          <cell r="E1137" t="str">
            <v>6229478800316327357</v>
          </cell>
        </row>
        <row r="1138">
          <cell r="D1138" t="str">
            <v>642223197408252251</v>
          </cell>
          <cell r="E1138" t="str">
            <v>6229478800016382835</v>
          </cell>
        </row>
        <row r="1139">
          <cell r="D1139" t="str">
            <v>642223198309113218</v>
          </cell>
          <cell r="E1139" t="str">
            <v>1359961000055</v>
          </cell>
        </row>
        <row r="1140">
          <cell r="D1140" t="str">
            <v>642223198612295317</v>
          </cell>
          <cell r="E1140" t="str">
            <v>1512209300022</v>
          </cell>
        </row>
        <row r="1141">
          <cell r="D1141" t="str">
            <v>642223198508153917</v>
          </cell>
          <cell r="E1141" t="str">
            <v>6229478310004134073</v>
          </cell>
        </row>
        <row r="1142">
          <cell r="D1142" t="str">
            <v>64222319760512323x</v>
          </cell>
          <cell r="E1142" t="str">
            <v>6229478810095520841</v>
          </cell>
        </row>
        <row r="1143">
          <cell r="D1143" t="str">
            <v>642223197808033218</v>
          </cell>
          <cell r="E1143" t="str">
            <v>6229478800316555320</v>
          </cell>
        </row>
        <row r="1144">
          <cell r="D1144" t="str">
            <v>642223193805155334</v>
          </cell>
          <cell r="E1144" t="str">
            <v>1492155500026</v>
          </cell>
        </row>
        <row r="1145">
          <cell r="D1145" t="str">
            <v>642223198510155313</v>
          </cell>
          <cell r="E1145" t="str">
            <v>6229478800116004370</v>
          </cell>
        </row>
        <row r="1146">
          <cell r="D1146" t="str">
            <v>642223195608193912</v>
          </cell>
          <cell r="E1146" t="str">
            <v>6229478800016735669</v>
          </cell>
        </row>
        <row r="1147">
          <cell r="D1147" t="str">
            <v>640422197209204911</v>
          </cell>
          <cell r="E1147" t="str">
            <v>6229478810096569854</v>
          </cell>
        </row>
        <row r="1148">
          <cell r="D1148" t="str">
            <v>642223198901205314</v>
          </cell>
          <cell r="E1148" t="str">
            <v>6229478800016652930</v>
          </cell>
        </row>
        <row r="1149">
          <cell r="D1149" t="str">
            <v>642223195404053934</v>
          </cell>
          <cell r="E1149" t="str">
            <v>6229478810393991553</v>
          </cell>
        </row>
        <row r="1150">
          <cell r="D1150" t="str">
            <v>642223195209095311</v>
          </cell>
          <cell r="E1150" t="str">
            <v>6229478810393994599</v>
          </cell>
        </row>
        <row r="1151">
          <cell r="D1151" t="str">
            <v>642223197101012253</v>
          </cell>
          <cell r="E1151" t="str">
            <v>1035882900033</v>
          </cell>
        </row>
        <row r="1152">
          <cell r="D1152" t="str">
            <v>642223198710051279</v>
          </cell>
          <cell r="E1152" t="str">
            <v>6229478800116135414</v>
          </cell>
        </row>
        <row r="1153">
          <cell r="D1153" t="str">
            <v>642223195411145319</v>
          </cell>
          <cell r="E1153" t="str">
            <v>6229478800016969383</v>
          </cell>
        </row>
        <row r="1154">
          <cell r="D1154" t="str">
            <v>642223198106255312</v>
          </cell>
          <cell r="E1154" t="str">
            <v>6229478800016994555</v>
          </cell>
        </row>
        <row r="1155">
          <cell r="D1155" t="str">
            <v>642223195504275315</v>
          </cell>
          <cell r="E1155" t="str">
            <v>6229478800016653011</v>
          </cell>
        </row>
        <row r="1156">
          <cell r="D1156" t="str">
            <v>64222319810813442x</v>
          </cell>
          <cell r="E1156" t="str">
            <v>6229478810401374420</v>
          </cell>
        </row>
        <row r="1157">
          <cell r="D1157" t="str">
            <v>642223195203185316</v>
          </cell>
          <cell r="E1157" t="str">
            <v>6229478810301555219</v>
          </cell>
        </row>
        <row r="1158">
          <cell r="D1158" t="str">
            <v>642223194702093921</v>
          </cell>
          <cell r="E1158" t="str">
            <v>6229478810096569789</v>
          </cell>
        </row>
        <row r="1159">
          <cell r="D1159" t="str">
            <v>64222319530315121x</v>
          </cell>
          <cell r="E1159" t="str">
            <v>6229478800316660757</v>
          </cell>
        </row>
        <row r="1160">
          <cell r="D1160" t="str">
            <v>64222319750815531x</v>
          </cell>
          <cell r="E1160" t="str">
            <v>6229478800016969300</v>
          </cell>
        </row>
        <row r="1161">
          <cell r="D1161" t="str">
            <v>642223196712043919</v>
          </cell>
          <cell r="E1161" t="str">
            <v>6229478800104804658</v>
          </cell>
        </row>
        <row r="1162">
          <cell r="D1162" t="str">
            <v>642223198201225322</v>
          </cell>
          <cell r="E1162" t="str">
            <v>6229478810095402529</v>
          </cell>
        </row>
        <row r="1163">
          <cell r="D1163" t="str">
            <v>640422196203111218</v>
          </cell>
          <cell r="E1163" t="str">
            <v>1460608700048</v>
          </cell>
        </row>
        <row r="1164">
          <cell r="D1164" t="str">
            <v>642223196806051215</v>
          </cell>
          <cell r="E1164" t="str">
            <v>6229478800216407614</v>
          </cell>
        </row>
        <row r="1165">
          <cell r="D1165" t="str">
            <v>642223196508105318</v>
          </cell>
          <cell r="E1165" t="str">
            <v>6229478800016643863</v>
          </cell>
        </row>
        <row r="1166">
          <cell r="D1166" t="str">
            <v>642223197607285312</v>
          </cell>
          <cell r="E1166" t="str">
            <v>1035025900031</v>
          </cell>
        </row>
        <row r="1167">
          <cell r="D1167" t="str">
            <v>642223196208283913</v>
          </cell>
          <cell r="E1167" t="str">
            <v>6229478800016692068</v>
          </cell>
        </row>
        <row r="1168">
          <cell r="D1168" t="str">
            <v>642223194312275316</v>
          </cell>
          <cell r="E1168" t="str">
            <v>6229478810092768401</v>
          </cell>
        </row>
        <row r="1169">
          <cell r="D1169" t="str">
            <v>642223197907171253</v>
          </cell>
          <cell r="E1169" t="str">
            <v>6229478810095737973</v>
          </cell>
        </row>
        <row r="1170">
          <cell r="D1170" t="str">
            <v>64222319750625391x</v>
          </cell>
          <cell r="E1170" t="str">
            <v>6229478800116051009</v>
          </cell>
        </row>
        <row r="1171">
          <cell r="D1171" t="str">
            <v>642223199402051212</v>
          </cell>
          <cell r="E1171" t="str">
            <v>6229478810501099539</v>
          </cell>
        </row>
        <row r="1172">
          <cell r="D1172" t="str">
            <v>642223196403153911</v>
          </cell>
          <cell r="E1172" t="str">
            <v>6229478800016727500</v>
          </cell>
        </row>
        <row r="1173">
          <cell r="D1173" t="str">
            <v>642223196301255319</v>
          </cell>
          <cell r="E1173" t="str">
            <v>6229478800016974276</v>
          </cell>
        </row>
        <row r="1174">
          <cell r="D1174" t="str">
            <v>64222319860807532x</v>
          </cell>
          <cell r="E1174" t="str">
            <v>1481682000022</v>
          </cell>
        </row>
        <row r="1175">
          <cell r="D1175" t="str">
            <v>642223197603122292</v>
          </cell>
          <cell r="E1175" t="str">
            <v>1612174200023</v>
          </cell>
        </row>
        <row r="1176">
          <cell r="D1176" t="str">
            <v>642223197805062275</v>
          </cell>
          <cell r="E1176" t="str">
            <v>1488447000015</v>
          </cell>
        </row>
        <row r="1177">
          <cell r="D1177" t="str">
            <v>642223196401263922</v>
          </cell>
          <cell r="E1177" t="str">
            <v>1410193600020</v>
          </cell>
        </row>
        <row r="1178">
          <cell r="D1178" t="str">
            <v>642223197401184719</v>
          </cell>
          <cell r="E1178" t="str">
            <v>6229478800216556972</v>
          </cell>
        </row>
        <row r="1179">
          <cell r="D1179" t="str">
            <v>642223197605254715</v>
          </cell>
          <cell r="E1179" t="str">
            <v>6229478800216557566</v>
          </cell>
        </row>
        <row r="1180">
          <cell r="D1180" t="str">
            <v>642223196310041216</v>
          </cell>
          <cell r="E1180" t="str">
            <v>1361607100026</v>
          </cell>
        </row>
        <row r="1181">
          <cell r="D1181" t="str">
            <v>642223198705102211</v>
          </cell>
          <cell r="E1181" t="str">
            <v>1354573600038</v>
          </cell>
        </row>
        <row r="1182">
          <cell r="D1182" t="str">
            <v>642223198302234711</v>
          </cell>
          <cell r="E1182" t="str">
            <v>6229478800016836954</v>
          </cell>
        </row>
        <row r="1183">
          <cell r="D1183" t="str">
            <v>642223195206294710</v>
          </cell>
          <cell r="E1183" t="str">
            <v>6229478800016837473</v>
          </cell>
        </row>
        <row r="1184">
          <cell r="D1184" t="str">
            <v>642223197410184737</v>
          </cell>
          <cell r="E1184" t="str">
            <v>1034605300043</v>
          </cell>
        </row>
        <row r="1185">
          <cell r="D1185" t="str">
            <v>642223197309184732</v>
          </cell>
          <cell r="E1185" t="str">
            <v>6229478800016837374</v>
          </cell>
        </row>
        <row r="1186">
          <cell r="D1186" t="str">
            <v>642223198204053917</v>
          </cell>
          <cell r="E1186" t="str">
            <v>6229478810501767549</v>
          </cell>
        </row>
        <row r="1187">
          <cell r="D1187" t="str">
            <v>642223195104185310</v>
          </cell>
          <cell r="E1187" t="str">
            <v>6229478810393994581</v>
          </cell>
        </row>
        <row r="1188">
          <cell r="D1188" t="str">
            <v>642223197702285337</v>
          </cell>
          <cell r="E1188" t="str">
            <v>6229478810393995000</v>
          </cell>
        </row>
        <row r="1189">
          <cell r="D1189" t="str">
            <v>642223196505282212</v>
          </cell>
          <cell r="E1189" t="str">
            <v>6229478800216122726</v>
          </cell>
        </row>
        <row r="1190">
          <cell r="D1190" t="str">
            <v>642223198103215315</v>
          </cell>
          <cell r="E1190" t="str">
            <v>6229478800216496815</v>
          </cell>
        </row>
        <row r="1191">
          <cell r="D1191" t="str">
            <v>642223198301141214</v>
          </cell>
          <cell r="E1191" t="str">
            <v>6229478810393991850</v>
          </cell>
        </row>
        <row r="1192">
          <cell r="D1192" t="str">
            <v>642223196007083915</v>
          </cell>
          <cell r="E1192" t="str">
            <v>6229478811201454859</v>
          </cell>
        </row>
        <row r="1193">
          <cell r="D1193" t="str">
            <v>642223195210115316</v>
          </cell>
          <cell r="E1193" t="str">
            <v>6229478810393993104</v>
          </cell>
        </row>
        <row r="1194">
          <cell r="D1194" t="str">
            <v>64222319791010123x</v>
          </cell>
          <cell r="E1194" t="str">
            <v>1035682300053</v>
          </cell>
        </row>
        <row r="1195">
          <cell r="D1195" t="str">
            <v>642223198203104129</v>
          </cell>
          <cell r="E1195" t="str">
            <v>1612502500029</v>
          </cell>
        </row>
        <row r="1196">
          <cell r="D1196" t="str">
            <v>642223195309101221</v>
          </cell>
          <cell r="E1196" t="str">
            <v>6229478810096569748</v>
          </cell>
        </row>
        <row r="1197">
          <cell r="D1197" t="str">
            <v>642223197705071211</v>
          </cell>
          <cell r="E1197" t="str">
            <v>6229478800216335328</v>
          </cell>
        </row>
        <row r="1198">
          <cell r="D1198" t="str">
            <v>642223197311134910</v>
          </cell>
          <cell r="E1198" t="str">
            <v>6229478800216136650</v>
          </cell>
        </row>
        <row r="1199">
          <cell r="D1199" t="str">
            <v>642223198305201210</v>
          </cell>
          <cell r="E1199" t="str">
            <v>6229478810004104703</v>
          </cell>
        </row>
        <row r="1200">
          <cell r="D1200" t="str">
            <v>642223196405132233</v>
          </cell>
          <cell r="E1200" t="str">
            <v>6229478800216322649</v>
          </cell>
        </row>
        <row r="1201">
          <cell r="D1201" t="str">
            <v>642223197001213912</v>
          </cell>
          <cell r="E1201" t="str">
            <v>6229478800116083028</v>
          </cell>
        </row>
        <row r="1202">
          <cell r="D1202" t="str">
            <v>642223196404051212</v>
          </cell>
          <cell r="E1202" t="str">
            <v>1035660800025</v>
          </cell>
        </row>
        <row r="1203">
          <cell r="D1203" t="str">
            <v>642223197506112236</v>
          </cell>
          <cell r="E1203" t="str">
            <v>6229478810393993385</v>
          </cell>
        </row>
        <row r="1204">
          <cell r="D1204" t="str">
            <v>642223196402145311</v>
          </cell>
          <cell r="E1204" t="str">
            <v>6229478810393994144</v>
          </cell>
        </row>
        <row r="1205">
          <cell r="D1205" t="str">
            <v>642223197607243913</v>
          </cell>
          <cell r="E1205" t="str">
            <v>6229478800316623953</v>
          </cell>
        </row>
        <row r="1206">
          <cell r="D1206" t="str">
            <v>642223196411052256</v>
          </cell>
          <cell r="E1206" t="str">
            <v>6229478811901314577</v>
          </cell>
        </row>
        <row r="1207">
          <cell r="D1207" t="str">
            <v>64222319730525123x</v>
          </cell>
          <cell r="E1207" t="str">
            <v>6229478810393992775</v>
          </cell>
        </row>
        <row r="1208">
          <cell r="D1208" t="str">
            <v>642223196803012253</v>
          </cell>
          <cell r="E1208" t="str">
            <v>6229478030004249917</v>
          </cell>
        </row>
        <row r="1209">
          <cell r="D1209" t="str">
            <v>642223196302261219</v>
          </cell>
          <cell r="E1209" t="str">
            <v>6229478800116130951</v>
          </cell>
        </row>
        <row r="1211">
          <cell r="D1211" t="str">
            <v>642223196409274917</v>
          </cell>
          <cell r="E1211" t="str">
            <v>6229478810101687766</v>
          </cell>
        </row>
        <row r="1212">
          <cell r="D1212" t="str">
            <v>642223197501124916</v>
          </cell>
          <cell r="E1212" t="str">
            <v>6229478810096569730</v>
          </cell>
        </row>
        <row r="1213">
          <cell r="D1213" t="str">
            <v>642223197706094925</v>
          </cell>
          <cell r="E1213" t="str">
            <v>6229478810801567755</v>
          </cell>
        </row>
        <row r="1214">
          <cell r="D1214" t="str">
            <v>642223194806155138</v>
          </cell>
          <cell r="E1214" t="str">
            <v>6229478800016094018</v>
          </cell>
        </row>
        <row r="1215">
          <cell r="D1215" t="str">
            <v>64222319841012515X</v>
          </cell>
          <cell r="E1215" t="str">
            <v>6229478800104804849</v>
          </cell>
        </row>
        <row r="1216">
          <cell r="D1216" t="str">
            <v>642223198102244915</v>
          </cell>
          <cell r="E1216" t="str">
            <v>6229478800016331535</v>
          </cell>
        </row>
        <row r="1217">
          <cell r="D1217" t="str">
            <v>642223198110154928</v>
          </cell>
          <cell r="E1217" t="str">
            <v>6229478810092071749</v>
          </cell>
        </row>
        <row r="1218">
          <cell r="D1218" t="str">
            <v>642223198407034919</v>
          </cell>
          <cell r="E1218" t="str">
            <v>6229478810082449376</v>
          </cell>
        </row>
        <row r="1219">
          <cell r="D1219" t="str">
            <v>642223197509124910</v>
          </cell>
          <cell r="E1219" t="str">
            <v>6229478800016316338</v>
          </cell>
        </row>
        <row r="1220">
          <cell r="D1220" t="str">
            <v>642223197809035119</v>
          </cell>
          <cell r="E1220" t="str">
            <v>6229478800016106549</v>
          </cell>
        </row>
        <row r="1221">
          <cell r="D1221" t="str">
            <v>642223197308025115</v>
          </cell>
          <cell r="E1221" t="str">
            <v>6229478800016121209</v>
          </cell>
        </row>
        <row r="1222">
          <cell r="D1222" t="str">
            <v>642223197305115115</v>
          </cell>
          <cell r="E1222" t="str">
            <v>6229478800104992552</v>
          </cell>
        </row>
        <row r="1223">
          <cell r="D1223" t="str">
            <v>642223198306184918</v>
          </cell>
          <cell r="E1223" t="str">
            <v>6229478810093131641</v>
          </cell>
        </row>
        <row r="1224">
          <cell r="D1224" t="str">
            <v>642223196309204911</v>
          </cell>
          <cell r="E1224" t="str">
            <v>6229478800016283413</v>
          </cell>
        </row>
        <row r="1225">
          <cell r="D1225" t="str">
            <v>642223195102125111</v>
          </cell>
          <cell r="E1225" t="str">
            <v>1466506800038</v>
          </cell>
        </row>
        <row r="1226">
          <cell r="D1226" t="str">
            <v>64222319700208493X</v>
          </cell>
          <cell r="E1226" t="str">
            <v>6229478800016278165</v>
          </cell>
        </row>
        <row r="1227">
          <cell r="D1227" t="str">
            <v>642223196502205115</v>
          </cell>
          <cell r="E1227" t="str">
            <v>6229478800104536821</v>
          </cell>
        </row>
        <row r="1228">
          <cell r="D1228" t="str">
            <v>642223197009234910</v>
          </cell>
          <cell r="E1228" t="str">
            <v>6229478800016326097</v>
          </cell>
        </row>
        <row r="1229">
          <cell r="D1229" t="str">
            <v>64222319680306511X</v>
          </cell>
          <cell r="E1229" t="str">
            <v>6229478800016376258</v>
          </cell>
        </row>
        <row r="1230">
          <cell r="D1230" t="str">
            <v>642223198204284934</v>
          </cell>
          <cell r="E1230" t="str">
            <v>6229478800216134432</v>
          </cell>
        </row>
        <row r="1231">
          <cell r="D1231" t="str">
            <v>642223195406024926</v>
          </cell>
          <cell r="E1231" t="str">
            <v>6229478800104996934</v>
          </cell>
        </row>
        <row r="1232">
          <cell r="D1232" t="str">
            <v>642223198304265116</v>
          </cell>
          <cell r="E1232" t="str">
            <v>6229478800027578397</v>
          </cell>
        </row>
        <row r="1233">
          <cell r="D1233" t="str">
            <v>642223198410125117</v>
          </cell>
          <cell r="E1233" t="str">
            <v>6229478800016361797</v>
          </cell>
        </row>
        <row r="1234">
          <cell r="D1234" t="str">
            <v>64222319880121511X</v>
          </cell>
          <cell r="E1234" t="str">
            <v>6229478811201447135</v>
          </cell>
        </row>
        <row r="1235">
          <cell r="D1235" t="str">
            <v>642223196004115117</v>
          </cell>
          <cell r="E1235" t="str">
            <v>6229478800016376274</v>
          </cell>
        </row>
        <row r="1236">
          <cell r="D1236" t="str">
            <v>642223198503174938</v>
          </cell>
          <cell r="E1236" t="str">
            <v>6229478800016301843</v>
          </cell>
        </row>
        <row r="1237">
          <cell r="D1237" t="str">
            <v>642223198102205115</v>
          </cell>
          <cell r="E1237" t="str">
            <v>6229478810096560572</v>
          </cell>
        </row>
        <row r="1238">
          <cell r="D1238" t="str">
            <v>642223197812164915</v>
          </cell>
          <cell r="E1238" t="str">
            <v>6229478800216292347</v>
          </cell>
        </row>
        <row r="1239">
          <cell r="D1239" t="str">
            <v>642223195701034916</v>
          </cell>
          <cell r="E1239" t="str">
            <v>6229478800016326279</v>
          </cell>
        </row>
        <row r="1240">
          <cell r="D1240" t="str">
            <v>642223198503045116</v>
          </cell>
          <cell r="E1240" t="str">
            <v>6229478800104673830</v>
          </cell>
        </row>
        <row r="1241">
          <cell r="D1241" t="str">
            <v>642223199101195116</v>
          </cell>
          <cell r="E1241" t="str">
            <v>6230958600101260855</v>
          </cell>
        </row>
        <row r="1242">
          <cell r="D1242" t="str">
            <v>642223198101255110</v>
          </cell>
          <cell r="E1242" t="str">
            <v>6229478800016361995</v>
          </cell>
        </row>
        <row r="1243">
          <cell r="D1243" t="str">
            <v>642223194309144921</v>
          </cell>
          <cell r="E1243" t="str">
            <v>6229478810082454806</v>
          </cell>
        </row>
        <row r="1244">
          <cell r="D1244" t="str">
            <v>642223198106184913</v>
          </cell>
          <cell r="E1244" t="str">
            <v>6229478800016278298</v>
          </cell>
        </row>
        <row r="1245">
          <cell r="D1245" t="str">
            <v>64222319800711491X</v>
          </cell>
          <cell r="E1245" t="str">
            <v>6229478810096560242</v>
          </cell>
        </row>
        <row r="1246">
          <cell r="D1246" t="str">
            <v>642223197409014917</v>
          </cell>
          <cell r="E1246" t="str">
            <v>6229478800016278611</v>
          </cell>
        </row>
        <row r="1247">
          <cell r="D1247" t="str">
            <v>642223198401074936</v>
          </cell>
          <cell r="E1247" t="str">
            <v>6229478800016306776</v>
          </cell>
        </row>
        <row r="1248">
          <cell r="D1248" t="str">
            <v>640422197012104917</v>
          </cell>
          <cell r="E1248" t="str">
            <v>6229478810801588678</v>
          </cell>
        </row>
        <row r="1249">
          <cell r="D1249" t="str">
            <v>642223197903085155</v>
          </cell>
          <cell r="E1249" t="str">
            <v>1794384000011</v>
          </cell>
        </row>
        <row r="1250">
          <cell r="D1250" t="str">
            <v>642223198605124982</v>
          </cell>
          <cell r="E1250" t="str">
            <v>6229478810092695521</v>
          </cell>
        </row>
        <row r="1251">
          <cell r="D1251" t="str">
            <v>642223198205285111</v>
          </cell>
          <cell r="E1251" t="str">
            <v>6229478800016385820</v>
          </cell>
        </row>
        <row r="1252">
          <cell r="D1252" t="str">
            <v>642223199108104918</v>
          </cell>
          <cell r="E1252" t="str">
            <v>6229478800016283215</v>
          </cell>
        </row>
        <row r="1253">
          <cell r="D1253" t="str">
            <v>642223197703174954</v>
          </cell>
          <cell r="E1253" t="str">
            <v>6229478810004108522</v>
          </cell>
        </row>
        <row r="1254">
          <cell r="D1254" t="str">
            <v>642223193612044910</v>
          </cell>
          <cell r="E1254" t="str">
            <v>6229478800104380816</v>
          </cell>
        </row>
        <row r="1255">
          <cell r="D1255" t="str">
            <v>642223198101035118</v>
          </cell>
          <cell r="E1255" t="str">
            <v>6229478800016385788</v>
          </cell>
        </row>
        <row r="1256">
          <cell r="D1256" t="str">
            <v>642223197104205114</v>
          </cell>
          <cell r="E1256" t="str">
            <v>6229478810004106575</v>
          </cell>
        </row>
        <row r="1257">
          <cell r="D1257" t="str">
            <v>642223197907125134</v>
          </cell>
          <cell r="E1257" t="str">
            <v>6229478800104997999</v>
          </cell>
        </row>
        <row r="1258">
          <cell r="D1258" t="str">
            <v>642223198008075115</v>
          </cell>
          <cell r="E1258" t="str">
            <v>6229478811701903892</v>
          </cell>
        </row>
        <row r="1259">
          <cell r="D1259" t="str">
            <v>642223198203045130</v>
          </cell>
          <cell r="E1259" t="str">
            <v>6229478800016121266</v>
          </cell>
        </row>
        <row r="1260">
          <cell r="D1260" t="str">
            <v>642223196908165125</v>
          </cell>
          <cell r="E1260" t="str">
            <v>6229478800016400132</v>
          </cell>
        </row>
        <row r="1261">
          <cell r="D1261" t="str">
            <v>64222319640201491X</v>
          </cell>
          <cell r="E1261" t="str">
            <v>6229478800016316262</v>
          </cell>
        </row>
        <row r="1262">
          <cell r="D1262" t="str">
            <v>642223198001154910</v>
          </cell>
          <cell r="E1262" t="str">
            <v>1818782900017</v>
          </cell>
        </row>
        <row r="1263">
          <cell r="D1263" t="str">
            <v>642223195811185117</v>
          </cell>
          <cell r="E1263" t="str">
            <v>6229478800016093887</v>
          </cell>
        </row>
        <row r="1264">
          <cell r="D1264" t="str">
            <v>64222319630505</v>
          </cell>
          <cell r="E1264" t="str">
            <v>6229478800016331477</v>
          </cell>
        </row>
        <row r="1265">
          <cell r="D1265" t="str">
            <v>642223198703124919</v>
          </cell>
          <cell r="E1265" t="str">
            <v>6229478810393788389</v>
          </cell>
        </row>
        <row r="1266">
          <cell r="D1266" t="str">
            <v>64222319560312511X</v>
          </cell>
          <cell r="E1266" t="str">
            <v>6229478800016096344</v>
          </cell>
        </row>
        <row r="1267">
          <cell r="D1267" t="str">
            <v>642223196711105129</v>
          </cell>
          <cell r="E1267" t="str">
            <v>6229478800016380839</v>
          </cell>
        </row>
        <row r="1268">
          <cell r="D1268" t="str">
            <v>642223196506125112</v>
          </cell>
          <cell r="E1268" t="str">
            <v>1793962900014</v>
          </cell>
        </row>
        <row r="1269">
          <cell r="D1269" t="str">
            <v>642223194104064936</v>
          </cell>
          <cell r="E1269" t="str">
            <v>6229478800216967070</v>
          </cell>
        </row>
        <row r="1270">
          <cell r="D1270" t="str">
            <v>642223197603105177</v>
          </cell>
          <cell r="E1270" t="str">
            <v>6229478800104462101</v>
          </cell>
        </row>
        <row r="1271">
          <cell r="D1271" t="str">
            <v>642223196108104914</v>
          </cell>
          <cell r="E1271" t="str">
            <v>6229478811801568561</v>
          </cell>
        </row>
        <row r="1272">
          <cell r="D1272" t="str">
            <v>642223198002215113</v>
          </cell>
          <cell r="E1272" t="str">
            <v>6229478800216120662</v>
          </cell>
        </row>
        <row r="1273">
          <cell r="D1273" t="str">
            <v>64222319390713493X</v>
          </cell>
          <cell r="E1273" t="str">
            <v>6229478810401083799</v>
          </cell>
        </row>
        <row r="1274">
          <cell r="D1274" t="str">
            <v>64222319770413513X</v>
          </cell>
          <cell r="E1274" t="str">
            <v>6229478800016366572</v>
          </cell>
        </row>
        <row r="1275">
          <cell r="D1275" t="str">
            <v>642223198207125111</v>
          </cell>
          <cell r="E1275" t="str">
            <v>6229478800016390549</v>
          </cell>
        </row>
        <row r="1276">
          <cell r="D1276" t="str">
            <v>642223196703054915</v>
          </cell>
          <cell r="E1276" t="str">
            <v>1369764700017</v>
          </cell>
        </row>
        <row r="1277">
          <cell r="D1277" t="str">
            <v>642223198708165111</v>
          </cell>
          <cell r="E1277" t="str">
            <v>6229478811001209842</v>
          </cell>
        </row>
        <row r="1278">
          <cell r="D1278" t="str">
            <v>642223198410055112</v>
          </cell>
          <cell r="E1278" t="str">
            <v>6229478810393990415</v>
          </cell>
        </row>
        <row r="1279">
          <cell r="D1279" t="str">
            <v>642223198602154916</v>
          </cell>
          <cell r="E1279" t="str">
            <v>6229478800216118658</v>
          </cell>
        </row>
        <row r="1280">
          <cell r="D1280" t="str">
            <v>642223197312125119</v>
          </cell>
          <cell r="E1280" t="str">
            <v>6229478800016375979</v>
          </cell>
        </row>
        <row r="1281">
          <cell r="D1281" t="str">
            <v>64222319801227511X</v>
          </cell>
          <cell r="E1281" t="str">
            <v>6229478811001723354</v>
          </cell>
        </row>
        <row r="1282">
          <cell r="D1282" t="str">
            <v>64222319630915511X</v>
          </cell>
          <cell r="E1282" t="str">
            <v>6229478800104809061</v>
          </cell>
        </row>
        <row r="1283">
          <cell r="D1283" t="str">
            <v>642223194705014918</v>
          </cell>
          <cell r="E1283" t="str">
            <v>6229478810096293851</v>
          </cell>
        </row>
        <row r="1284">
          <cell r="D1284" t="str">
            <v>642223198203155137</v>
          </cell>
          <cell r="E1284" t="str">
            <v>1036013100097</v>
          </cell>
        </row>
        <row r="1285">
          <cell r="D1285" t="str">
            <v>642223196712034916</v>
          </cell>
          <cell r="E1285" t="str">
            <v>6229478800216314075</v>
          </cell>
        </row>
        <row r="1286">
          <cell r="D1286" t="str">
            <v>642223194808124917</v>
          </cell>
          <cell r="E1286" t="str">
            <v>6229478800104697391</v>
          </cell>
        </row>
        <row r="1287">
          <cell r="D1287" t="str">
            <v>642223196703135133</v>
          </cell>
          <cell r="E1287" t="str">
            <v>6229478800216703939</v>
          </cell>
        </row>
        <row r="1288">
          <cell r="D1288" t="str">
            <v>642223198103214910</v>
          </cell>
          <cell r="E1288" t="str">
            <v>6229478800016273240</v>
          </cell>
        </row>
        <row r="1289">
          <cell r="D1289" t="str">
            <v>642223199302034917</v>
          </cell>
          <cell r="E1289" t="str">
            <v>6229478800104804575</v>
          </cell>
        </row>
        <row r="1290">
          <cell r="D1290" t="str">
            <v>640422198405104912</v>
          </cell>
          <cell r="E1290" t="str">
            <v>6229478810004106278</v>
          </cell>
        </row>
        <row r="1291">
          <cell r="D1291" t="str">
            <v>642223198610014913</v>
          </cell>
          <cell r="E1291" t="str">
            <v>6229478800216314117</v>
          </cell>
        </row>
        <row r="1292">
          <cell r="D1292" t="str">
            <v>64222319730101494X</v>
          </cell>
          <cell r="E1292" t="str">
            <v>6229478810301878249</v>
          </cell>
        </row>
        <row r="1293">
          <cell r="D1293" t="str">
            <v>642223197311054910</v>
          </cell>
          <cell r="E1293" t="str">
            <v>6229478800016262771</v>
          </cell>
        </row>
        <row r="1294">
          <cell r="D1294" t="str">
            <v>642223196309265116</v>
          </cell>
          <cell r="E1294" t="str">
            <v>6229478800016361904</v>
          </cell>
        </row>
        <row r="1295">
          <cell r="D1295" t="str">
            <v>642223198012285115</v>
          </cell>
          <cell r="E1295" t="str">
            <v>6229478811301411320</v>
          </cell>
        </row>
        <row r="1296">
          <cell r="D1296" t="str">
            <v>642223197804165168</v>
          </cell>
          <cell r="E1296" t="str">
            <v>6229478800016366697</v>
          </cell>
        </row>
        <row r="1297">
          <cell r="D1297" t="str">
            <v>642223197902025118</v>
          </cell>
          <cell r="E1297" t="str">
            <v>6229478800016009693</v>
          </cell>
        </row>
        <row r="1298">
          <cell r="D1298" t="str">
            <v>642223197009124914</v>
          </cell>
          <cell r="E1298" t="str">
            <v>6229478810393993526</v>
          </cell>
        </row>
        <row r="1299">
          <cell r="D1299" t="str">
            <v>642223197804114918</v>
          </cell>
          <cell r="E1299" t="str">
            <v>6229478800016326360</v>
          </cell>
        </row>
        <row r="1300">
          <cell r="D1300" t="str">
            <v>642223198211125157</v>
          </cell>
          <cell r="E1300" t="str">
            <v>6229478800104380659</v>
          </cell>
        </row>
        <row r="1301">
          <cell r="D1301" t="str">
            <v>64222319691224511X</v>
          </cell>
          <cell r="E1301" t="str">
            <v>6229478810392989517</v>
          </cell>
        </row>
        <row r="1302">
          <cell r="D1302" t="str">
            <v>64222319851121491X</v>
          </cell>
          <cell r="E1302" t="str">
            <v>6229478800016009693</v>
          </cell>
        </row>
        <row r="1303">
          <cell r="D1303" t="str">
            <v>642223194902165117</v>
          </cell>
          <cell r="E1303" t="str">
            <v>1311067900027</v>
          </cell>
        </row>
        <row r="1304">
          <cell r="D1304" t="str">
            <v>642223194510105115</v>
          </cell>
          <cell r="E1304" t="str">
            <v>1489924800042</v>
          </cell>
        </row>
        <row r="1305">
          <cell r="D1305" t="str">
            <v>64222319710716491X</v>
          </cell>
          <cell r="E1305" t="str">
            <v>6229478800104805119</v>
          </cell>
        </row>
        <row r="1306">
          <cell r="D1306" t="str">
            <v>64222319730828511X</v>
          </cell>
          <cell r="E1306" t="str">
            <v>6229478800016390242</v>
          </cell>
        </row>
        <row r="1307">
          <cell r="D1307" t="str">
            <v>642223196208155110</v>
          </cell>
          <cell r="E1307" t="str">
            <v>6229478810392814145</v>
          </cell>
        </row>
        <row r="1308">
          <cell r="D1308" t="str">
            <v>642223198508014917</v>
          </cell>
          <cell r="E1308" t="str">
            <v>6229478811801412497</v>
          </cell>
        </row>
        <row r="1309">
          <cell r="D1309" t="str">
            <v>642223197911104926</v>
          </cell>
          <cell r="E1309" t="str">
            <v>6229478810393911940</v>
          </cell>
        </row>
        <row r="1310">
          <cell r="D1310" t="str">
            <v>642223196801125115</v>
          </cell>
          <cell r="E1310" t="str">
            <v>6229478800016380805</v>
          </cell>
        </row>
        <row r="1311">
          <cell r="D1311" t="str">
            <v>642223197306145113</v>
          </cell>
          <cell r="E1311" t="str">
            <v>6229478810401355742</v>
          </cell>
        </row>
        <row r="1312">
          <cell r="D1312" t="str">
            <v>642223197911225111</v>
          </cell>
          <cell r="E1312" t="str">
            <v>6229478810096560457</v>
          </cell>
        </row>
        <row r="1313">
          <cell r="D1313" t="str">
            <v>642223197101245110</v>
          </cell>
          <cell r="E1313" t="str">
            <v>6229478810096551134</v>
          </cell>
        </row>
        <row r="1314">
          <cell r="D1314" t="str">
            <v>642223197701045112</v>
          </cell>
          <cell r="E1314" t="str">
            <v>1036006300035</v>
          </cell>
        </row>
        <row r="1315">
          <cell r="D1315" t="str">
            <v>642223198904125117</v>
          </cell>
          <cell r="E1315" t="str">
            <v>6229478800104499459</v>
          </cell>
        </row>
        <row r="1316">
          <cell r="D1316" t="str">
            <v>640422196510215113</v>
          </cell>
          <cell r="E1316" t="str">
            <v>6229478800104386631</v>
          </cell>
        </row>
        <row r="1317">
          <cell r="D1317" t="str">
            <v>642223195708155139</v>
          </cell>
          <cell r="E1317" t="str">
            <v>6229478800016125408</v>
          </cell>
        </row>
        <row r="1318">
          <cell r="D1318" t="str">
            <v>642223193511214917</v>
          </cell>
          <cell r="E1318" t="str">
            <v>6229478810096560473</v>
          </cell>
        </row>
        <row r="1319">
          <cell r="D1319" t="str">
            <v>642223198011204918</v>
          </cell>
          <cell r="E1319" t="str">
            <v>6229478810096560507</v>
          </cell>
        </row>
        <row r="1320">
          <cell r="D1320" t="str">
            <v>642223198603065114</v>
          </cell>
          <cell r="E1320" t="str">
            <v>6229478800016381076</v>
          </cell>
        </row>
        <row r="1321">
          <cell r="D1321" t="str">
            <v>642223196812204919</v>
          </cell>
          <cell r="E1321" t="str">
            <v>6229478800104992560</v>
          </cell>
        </row>
        <row r="1322">
          <cell r="D1322" t="str">
            <v>642223198608014914</v>
          </cell>
          <cell r="E1322" t="str">
            <v>6229478810101335911</v>
          </cell>
        </row>
        <row r="1323">
          <cell r="D1323" t="str">
            <v>642221199210030692</v>
          </cell>
          <cell r="E1323" t="str">
            <v>6229478810192378317</v>
          </cell>
        </row>
        <row r="1324">
          <cell r="D1324" t="str">
            <v>642223198504084918</v>
          </cell>
          <cell r="E1324" t="str">
            <v>6229478800016267986</v>
          </cell>
        </row>
        <row r="1325">
          <cell r="D1325" t="str">
            <v>642223194201154925</v>
          </cell>
          <cell r="E1325" t="str">
            <v>6229478810096289891</v>
          </cell>
        </row>
        <row r="1326">
          <cell r="D1326" t="str">
            <v>642223196902105148</v>
          </cell>
          <cell r="E1326" t="str">
            <v>6229478310201349250</v>
          </cell>
        </row>
        <row r="1327">
          <cell r="D1327" t="str">
            <v>642223198111245119</v>
          </cell>
          <cell r="E1327" t="str">
            <v>6229478810096560424</v>
          </cell>
        </row>
        <row r="1328">
          <cell r="D1328" t="str">
            <v>642223199112254919</v>
          </cell>
          <cell r="E1328" t="str">
            <v>6229478310004076969</v>
          </cell>
        </row>
        <row r="1329">
          <cell r="D1329" t="str">
            <v>642223197402125139</v>
          </cell>
          <cell r="E1329" t="str">
            <v>6229478800016390267</v>
          </cell>
        </row>
        <row r="1330">
          <cell r="D1330" t="str">
            <v>64222319870208517X</v>
          </cell>
          <cell r="E1330" t="str">
            <v>6229478310001076640</v>
          </cell>
        </row>
        <row r="1331">
          <cell r="D1331" t="str">
            <v>642223197801015113</v>
          </cell>
          <cell r="E1331" t="str">
            <v>6229478800016096500</v>
          </cell>
        </row>
        <row r="1332">
          <cell r="D1332" t="str">
            <v>64222319760728511X</v>
          </cell>
          <cell r="E1332" t="str">
            <v>6229478800216148234</v>
          </cell>
        </row>
        <row r="1333">
          <cell r="D1333" t="str">
            <v>64222319620514511X</v>
          </cell>
          <cell r="E1333" t="str">
            <v>6229478810801583588</v>
          </cell>
        </row>
        <row r="1334">
          <cell r="D1334" t="str">
            <v>642223198708144919</v>
          </cell>
          <cell r="E1334" t="str">
            <v>6229478800016316239</v>
          </cell>
        </row>
        <row r="1335">
          <cell r="D1335" t="str">
            <v>642223196902044912</v>
          </cell>
          <cell r="E1335" t="str">
            <v>6229478800016336666</v>
          </cell>
        </row>
        <row r="1336">
          <cell r="D1336" t="str">
            <v>642223198501154933</v>
          </cell>
          <cell r="E1336" t="str">
            <v>6229478800016262896</v>
          </cell>
        </row>
        <row r="1337">
          <cell r="D1337" t="str">
            <v>642223195003055111</v>
          </cell>
          <cell r="E1337" t="str">
            <v>6229478810201954983</v>
          </cell>
        </row>
        <row r="1338">
          <cell r="D1338" t="str">
            <v>64222319690213511X</v>
          </cell>
          <cell r="E1338" t="str">
            <v>1307245700024</v>
          </cell>
        </row>
        <row r="1339">
          <cell r="D1339" t="str">
            <v>64222319850217491X</v>
          </cell>
          <cell r="E1339" t="str">
            <v>6229478810093554958</v>
          </cell>
        </row>
        <row r="1340">
          <cell r="D1340" t="str">
            <v>64222319710705493X</v>
          </cell>
          <cell r="E1340" t="str">
            <v>6229478810004107573</v>
          </cell>
        </row>
        <row r="1341">
          <cell r="D1341" t="str">
            <v>64222319880301491X</v>
          </cell>
          <cell r="E1341" t="str">
            <v>6229478810004107565</v>
          </cell>
        </row>
        <row r="1342">
          <cell r="D1342" t="str">
            <v>642223199110074914</v>
          </cell>
          <cell r="E1342" t="str">
            <v>6229478810393994250</v>
          </cell>
        </row>
        <row r="1343">
          <cell r="D1343" t="str">
            <v>642223195404234911</v>
          </cell>
          <cell r="E1343" t="str">
            <v>6229478810392985119</v>
          </cell>
        </row>
        <row r="1344">
          <cell r="D1344" t="str">
            <v>642223197402014930</v>
          </cell>
          <cell r="E1344" t="str">
            <v>6229478800016311784</v>
          </cell>
        </row>
        <row r="1345">
          <cell r="D1345" t="str">
            <v>642223198303275179</v>
          </cell>
          <cell r="E1345" t="str">
            <v>1452648500033</v>
          </cell>
        </row>
        <row r="1346">
          <cell r="D1346" t="str">
            <v>642223199601124939</v>
          </cell>
          <cell r="E1346" t="str">
            <v>6229478800016311792</v>
          </cell>
        </row>
        <row r="1347">
          <cell r="D1347" t="str">
            <v>642223198904205133</v>
          </cell>
          <cell r="E1347" t="str">
            <v>1402697900022</v>
          </cell>
        </row>
        <row r="1348">
          <cell r="D1348" t="str">
            <v>642223198203035119</v>
          </cell>
          <cell r="E1348" t="str">
            <v>6229478811801570542</v>
          </cell>
        </row>
        <row r="1349">
          <cell r="D1349" t="str">
            <v>642223199212054914</v>
          </cell>
          <cell r="E1349" t="str">
            <v>6229478810292053240</v>
          </cell>
        </row>
        <row r="1350">
          <cell r="D1350" t="str">
            <v>642223197605045112</v>
          </cell>
          <cell r="E1350" t="str">
            <v>6229478810096289594</v>
          </cell>
        </row>
        <row r="1351">
          <cell r="D1351" t="str">
            <v>642223197603255175</v>
          </cell>
          <cell r="E1351" t="str">
            <v>1471601500020</v>
          </cell>
        </row>
        <row r="1352">
          <cell r="D1352" t="str">
            <v>642223198901165148</v>
          </cell>
          <cell r="E1352" t="str">
            <v>6229478810393083104</v>
          </cell>
        </row>
        <row r="1353">
          <cell r="D1353" t="str">
            <v>642223197008205114</v>
          </cell>
          <cell r="E1353" t="str">
            <v>6229478800016096351</v>
          </cell>
        </row>
        <row r="1354">
          <cell r="D1354" t="str">
            <v>642223195711204915</v>
          </cell>
          <cell r="E1354" t="str">
            <v>6229478810095885558</v>
          </cell>
        </row>
        <row r="1355">
          <cell r="D1355" t="str">
            <v>642223199104044911</v>
          </cell>
          <cell r="E1355" t="str">
            <v>6229478800216326707</v>
          </cell>
        </row>
        <row r="1356">
          <cell r="D1356" t="str">
            <v>642223198803154939</v>
          </cell>
          <cell r="E1356" t="str">
            <v>6229478800216309299</v>
          </cell>
        </row>
        <row r="1357">
          <cell r="D1357" t="str">
            <v>64222319900517493X</v>
          </cell>
          <cell r="E1357" t="str">
            <v>6229478800016283603</v>
          </cell>
        </row>
        <row r="1358">
          <cell r="D1358" t="str">
            <v>642223198505075132</v>
          </cell>
          <cell r="E1358" t="str">
            <v>6229478800216117981</v>
          </cell>
        </row>
        <row r="1359">
          <cell r="D1359" t="str">
            <v>642223198411155115</v>
          </cell>
          <cell r="E1359" t="str">
            <v>6229478800016380953</v>
          </cell>
        </row>
        <row r="1361">
          <cell r="D1361" t="str">
            <v>642223198604014917</v>
          </cell>
          <cell r="E1361" t="str">
            <v>6229478810082449509</v>
          </cell>
        </row>
        <row r="1362">
          <cell r="D1362" t="str">
            <v>642223197103135150</v>
          </cell>
          <cell r="E1362" t="str">
            <v>6229478800016395340</v>
          </cell>
        </row>
        <row r="1363">
          <cell r="D1363" t="str">
            <v>642223197410245130</v>
          </cell>
          <cell r="E1363" t="str">
            <v>1036314100101</v>
          </cell>
        </row>
        <row r="1364">
          <cell r="D1364" t="str">
            <v>642223198504134911</v>
          </cell>
          <cell r="E1364" t="str">
            <v>1034668200072</v>
          </cell>
        </row>
        <row r="1365">
          <cell r="D1365" t="str">
            <v>642223198410075113</v>
          </cell>
          <cell r="E1365" t="str">
            <v>6229478810393992353</v>
          </cell>
        </row>
        <row r="1366">
          <cell r="D1366" t="str">
            <v>642223197503025110</v>
          </cell>
          <cell r="E1366" t="str">
            <v>6229478810293976878</v>
          </cell>
        </row>
        <row r="1367">
          <cell r="D1367" t="str">
            <v>642223198302185112</v>
          </cell>
          <cell r="E1367" t="str">
            <v>1598459900033</v>
          </cell>
        </row>
        <row r="1368">
          <cell r="D1368" t="str">
            <v>642223197810014913</v>
          </cell>
          <cell r="E1368" t="str">
            <v>6229478810393992460</v>
          </cell>
        </row>
        <row r="1369">
          <cell r="D1369" t="str">
            <v>642223197501105133</v>
          </cell>
          <cell r="E1369" t="str">
            <v>6229478810393992452</v>
          </cell>
        </row>
        <row r="1370">
          <cell r="D1370" t="str">
            <v>642223197803085115</v>
          </cell>
          <cell r="E1370" t="str">
            <v>6229478810493588119</v>
          </cell>
        </row>
        <row r="1371">
          <cell r="D1371" t="str">
            <v>642223196604245118</v>
          </cell>
          <cell r="E1371" t="str">
            <v>1311547200030</v>
          </cell>
        </row>
        <row r="1372">
          <cell r="D1372" t="str">
            <v>642223197810045111</v>
          </cell>
          <cell r="E1372" t="str">
            <v>6229478800216153846</v>
          </cell>
        </row>
        <row r="1373">
          <cell r="D1373" t="str">
            <v>642223197008154919</v>
          </cell>
          <cell r="E1373" t="str">
            <v>6229478800016336831</v>
          </cell>
        </row>
        <row r="1374">
          <cell r="D1374" t="str">
            <v>642223193709214912</v>
          </cell>
          <cell r="E1374" t="str">
            <v>6229478800104998393</v>
          </cell>
        </row>
        <row r="1375">
          <cell r="D1375" t="str">
            <v>642223198703024934</v>
          </cell>
          <cell r="E1375" t="str">
            <v>1482776900010</v>
          </cell>
        </row>
        <row r="1376">
          <cell r="D1376" t="str">
            <v>642223198808025116</v>
          </cell>
          <cell r="E1376" t="str">
            <v>6229478800216142328</v>
          </cell>
        </row>
        <row r="1377">
          <cell r="D1377" t="str">
            <v>642223198912245119</v>
          </cell>
          <cell r="E1377" t="str">
            <v>1394489000022</v>
          </cell>
        </row>
        <row r="1378">
          <cell r="D1378" t="str">
            <v>642223196804135116</v>
          </cell>
          <cell r="E1378" t="str">
            <v>6229478810393992304</v>
          </cell>
        </row>
        <row r="1379">
          <cell r="D1379" t="str">
            <v>642223196908105114</v>
          </cell>
          <cell r="E1379" t="str">
            <v>6229478810393992494</v>
          </cell>
        </row>
        <row r="1380">
          <cell r="D1380" t="str">
            <v>642223196612144915</v>
          </cell>
          <cell r="E1380" t="str">
            <v>6229478810393990662</v>
          </cell>
        </row>
        <row r="1381">
          <cell r="D1381" t="str">
            <v>642223198005135360</v>
          </cell>
          <cell r="E1381" t="str">
            <v>6229478800016357050</v>
          </cell>
        </row>
        <row r="1382">
          <cell r="D1382" t="str">
            <v>642223198710055114</v>
          </cell>
          <cell r="E1382" t="str">
            <v>1793634500010</v>
          </cell>
        </row>
        <row r="1383">
          <cell r="D1383" t="str">
            <v>642223196905185139</v>
          </cell>
          <cell r="E1383" t="str">
            <v>6229478811801572365</v>
          </cell>
        </row>
        <row r="1384">
          <cell r="D1384" t="str">
            <v>642223197505180632</v>
          </cell>
          <cell r="E1384" t="str">
            <v>6229478810393918440</v>
          </cell>
        </row>
        <row r="1385">
          <cell r="D1385" t="str">
            <v>64222319620315491X</v>
          </cell>
          <cell r="E1385" t="str">
            <v>6229478800104805184</v>
          </cell>
        </row>
        <row r="1386">
          <cell r="D1386" t="str">
            <v>642223198709055117</v>
          </cell>
          <cell r="E1386" t="str">
            <v>6229478810393992320</v>
          </cell>
        </row>
        <row r="1387">
          <cell r="D1387" t="str">
            <v>642223197305105128</v>
          </cell>
          <cell r="E1387" t="str">
            <v>1036039700011</v>
          </cell>
        </row>
        <row r="1388">
          <cell r="D1388" t="str">
            <v>642223196809014911</v>
          </cell>
          <cell r="E1388" t="str">
            <v>6229478810392988527</v>
          </cell>
        </row>
        <row r="1389">
          <cell r="D1389" t="str">
            <v>64222319820716513X</v>
          </cell>
          <cell r="E1389" t="str">
            <v>6229478810393990233</v>
          </cell>
        </row>
        <row r="1390">
          <cell r="D1390" t="str">
            <v>642223196610245114</v>
          </cell>
          <cell r="E1390" t="str">
            <v>6229478800016376233</v>
          </cell>
        </row>
        <row r="1391">
          <cell r="D1391" t="str">
            <v>642223196205034938</v>
          </cell>
          <cell r="E1391" t="str">
            <v>6229478800014692219</v>
          </cell>
        </row>
        <row r="1392">
          <cell r="D1392" t="str">
            <v>642223197606244914</v>
          </cell>
          <cell r="E1392" t="str">
            <v>6229478100016963936</v>
          </cell>
        </row>
        <row r="1393">
          <cell r="D1393" t="str">
            <v>642223198803024915</v>
          </cell>
          <cell r="E1393" t="str">
            <v>6229478811601211404</v>
          </cell>
        </row>
        <row r="1394">
          <cell r="D1394" t="str">
            <v>642223199003034917</v>
          </cell>
          <cell r="E1394" t="str">
            <v>6229478810393977305</v>
          </cell>
        </row>
        <row r="1395">
          <cell r="D1395" t="str">
            <v>642223197208134955</v>
          </cell>
          <cell r="E1395" t="str">
            <v>6229478810393794973</v>
          </cell>
        </row>
        <row r="1396">
          <cell r="D1396" t="str">
            <v>642223195801234915</v>
          </cell>
          <cell r="E1396" t="str">
            <v>6229478800016278272</v>
          </cell>
        </row>
        <row r="1397">
          <cell r="D1397" t="str">
            <v>642223195711125117</v>
          </cell>
          <cell r="E1397" t="str">
            <v>6229478810392806380</v>
          </cell>
        </row>
        <row r="1398">
          <cell r="D1398" t="str">
            <v>642223197308104913</v>
          </cell>
          <cell r="E1398" t="str">
            <v>6229478800016316460</v>
          </cell>
        </row>
        <row r="1399">
          <cell r="D1399" t="str">
            <v>642223196404175119</v>
          </cell>
          <cell r="E1399" t="str">
            <v>1310824300034</v>
          </cell>
        </row>
        <row r="1400">
          <cell r="D1400" t="str">
            <v>642223196405104945</v>
          </cell>
          <cell r="E1400" t="str">
            <v>6229478800104998252</v>
          </cell>
        </row>
        <row r="1401">
          <cell r="D1401" t="str">
            <v>642223195612084911</v>
          </cell>
          <cell r="E1401" t="str">
            <v>6229478810096912567</v>
          </cell>
        </row>
        <row r="1402">
          <cell r="D1402" t="str">
            <v>64222319760525511X</v>
          </cell>
          <cell r="E1402" t="str">
            <v>6229478810393994862</v>
          </cell>
        </row>
        <row r="1403">
          <cell r="D1403" t="str">
            <v>642223196604135111</v>
          </cell>
          <cell r="E1403" t="str">
            <v>6229478810393991843</v>
          </cell>
        </row>
        <row r="1404">
          <cell r="D1404" t="str">
            <v>642223197802154916</v>
          </cell>
          <cell r="E1404" t="str">
            <v>6229478800016268125</v>
          </cell>
        </row>
        <row r="1405">
          <cell r="D1405" t="str">
            <v>642223199102255133</v>
          </cell>
          <cell r="E1405" t="str">
            <v>6229478310030523471</v>
          </cell>
        </row>
        <row r="1406">
          <cell r="D1406" t="str">
            <v>642223198806144971</v>
          </cell>
          <cell r="E1406" t="str">
            <v>6229478030201951141</v>
          </cell>
        </row>
        <row r="1407">
          <cell r="D1407" t="str">
            <v>642223197210254913</v>
          </cell>
          <cell r="E1407" t="str">
            <v>6229478810493396935</v>
          </cell>
        </row>
        <row r="1408">
          <cell r="D1408" t="str">
            <v>642223197804205131</v>
          </cell>
          <cell r="E1408" t="str">
            <v>6229478100116052119</v>
          </cell>
        </row>
        <row r="1409">
          <cell r="D1409" t="str">
            <v>640422197209235320</v>
          </cell>
          <cell r="E1409" t="str">
            <v>6229478810392987446</v>
          </cell>
        </row>
        <row r="1410">
          <cell r="D1410" t="str">
            <v>64222319850110491X</v>
          </cell>
          <cell r="E1410" t="str">
            <v>6229478810393992288</v>
          </cell>
        </row>
        <row r="1411">
          <cell r="D1411" t="str">
            <v>642223196312174928</v>
          </cell>
          <cell r="E1411" t="str">
            <v>6229478800104399642</v>
          </cell>
        </row>
        <row r="1412">
          <cell r="D1412" t="str">
            <v>642223198105204919</v>
          </cell>
          <cell r="E1412" t="str">
            <v>6229478810393992007</v>
          </cell>
        </row>
        <row r="1413">
          <cell r="D1413" t="str">
            <v>642223196412074916</v>
          </cell>
          <cell r="E1413" t="str">
            <v>1034747700076</v>
          </cell>
        </row>
        <row r="1414">
          <cell r="D1414" t="str">
            <v>64222319790920491X</v>
          </cell>
          <cell r="E1414" t="str">
            <v>6229478810493567626</v>
          </cell>
        </row>
        <row r="1415">
          <cell r="D1415" t="str">
            <v>642223198711015114</v>
          </cell>
          <cell r="E1415" t="str">
            <v>6229478810393991777</v>
          </cell>
        </row>
        <row r="1416">
          <cell r="D1416" t="str">
            <v>642223197807244910</v>
          </cell>
          <cell r="E1416" t="str">
            <v>6229478810501766657</v>
          </cell>
        </row>
        <row r="1417">
          <cell r="D1417" t="str">
            <v>642223198111214910</v>
          </cell>
          <cell r="E1417" t="str">
            <v>6229478810393992155</v>
          </cell>
        </row>
        <row r="1418">
          <cell r="D1418" t="str">
            <v>64222219910304426x</v>
          </cell>
          <cell r="E1418" t="str">
            <v>6229478810392367524</v>
          </cell>
        </row>
        <row r="1419">
          <cell r="D1419" t="str">
            <v>642223195101124926</v>
          </cell>
          <cell r="E1419" t="str">
            <v>6229478810096295435</v>
          </cell>
        </row>
        <row r="1420">
          <cell r="D1420" t="str">
            <v>640422196906105113</v>
          </cell>
          <cell r="E1420" t="str">
            <v>1310807700010</v>
          </cell>
        </row>
        <row r="1421">
          <cell r="D1421" t="str">
            <v>642223195607274913</v>
          </cell>
          <cell r="E1421" t="str">
            <v>6229478800016273109</v>
          </cell>
        </row>
        <row r="1422">
          <cell r="D1422" t="str">
            <v>642223195808105120</v>
          </cell>
          <cell r="E1422" t="str">
            <v>6229478810393992072</v>
          </cell>
        </row>
        <row r="1423">
          <cell r="D1423" t="str">
            <v>642223197102265113</v>
          </cell>
          <cell r="E1423" t="str">
            <v>6229478800016395464</v>
          </cell>
        </row>
        <row r="1424">
          <cell r="D1424" t="str">
            <v>64222319640128511X</v>
          </cell>
          <cell r="E1424" t="str">
            <v>6229478810393991512</v>
          </cell>
        </row>
        <row r="1425">
          <cell r="D1425" t="str">
            <v>642223197606115119</v>
          </cell>
          <cell r="E1425" t="str">
            <v>6229478810393992023</v>
          </cell>
        </row>
        <row r="1426">
          <cell r="D1426" t="str">
            <v>642223196811084935</v>
          </cell>
          <cell r="E1426" t="str">
            <v>6229478810096560309</v>
          </cell>
        </row>
        <row r="1427">
          <cell r="D1427" t="str">
            <v>642223198201205137</v>
          </cell>
          <cell r="E1427" t="str">
            <v>6229478810393991330</v>
          </cell>
        </row>
        <row r="1428">
          <cell r="D1428" t="str">
            <v>642223198302015113</v>
          </cell>
          <cell r="E1428" t="str">
            <v>1301743400021</v>
          </cell>
        </row>
        <row r="1429">
          <cell r="D1429" t="str">
            <v>642223199306254917</v>
          </cell>
          <cell r="E1429" t="str">
            <v>6229478800016336591</v>
          </cell>
        </row>
        <row r="1430">
          <cell r="D1430" t="str">
            <v>642223199003125130</v>
          </cell>
          <cell r="E1430" t="str">
            <v>6229478810193962390</v>
          </cell>
        </row>
        <row r="1431">
          <cell r="D1431" t="str">
            <v>642223197803035216</v>
          </cell>
          <cell r="E1431" t="str">
            <v>6229478800016089133</v>
          </cell>
        </row>
        <row r="1432">
          <cell r="D1432" t="str">
            <v>642223195403180034</v>
          </cell>
          <cell r="E1432" t="str">
            <v>62294788112014702282</v>
          </cell>
        </row>
        <row r="1433">
          <cell r="D1433" t="str">
            <v>642223197604274917</v>
          </cell>
          <cell r="E1433" t="str">
            <v>6229478810493381903</v>
          </cell>
        </row>
        <row r="1434">
          <cell r="D1434" t="str">
            <v>642223199802054957</v>
          </cell>
          <cell r="E1434" t="str">
            <v>6229478810901068001</v>
          </cell>
        </row>
        <row r="1435">
          <cell r="D1435" t="str">
            <v>642223198801034925</v>
          </cell>
          <cell r="E1435" t="str">
            <v>6229478810493382547</v>
          </cell>
        </row>
        <row r="1436">
          <cell r="D1436" t="str">
            <v>642223197006085112</v>
          </cell>
          <cell r="E1436" t="str">
            <v>6229478810393992122</v>
          </cell>
        </row>
        <row r="1437">
          <cell r="D1437" t="str">
            <v>64222319770612491X</v>
          </cell>
          <cell r="E1437" t="str">
            <v>6229478800016292323</v>
          </cell>
        </row>
        <row r="1438">
          <cell r="D1438" t="str">
            <v>642223198605165119</v>
          </cell>
          <cell r="E1438" t="str">
            <v>6229478800016371457</v>
          </cell>
        </row>
        <row r="1439">
          <cell r="D1439" t="str">
            <v>642223198305105157</v>
          </cell>
          <cell r="E1439" t="str">
            <v>6229478810401076991</v>
          </cell>
        </row>
        <row r="1440">
          <cell r="D1440" t="str">
            <v>642223197505185134</v>
          </cell>
          <cell r="E1440" t="str">
            <v>6229478810096560291</v>
          </cell>
        </row>
        <row r="1441">
          <cell r="D1441" t="str">
            <v>642223197510145110</v>
          </cell>
          <cell r="E1441" t="str">
            <v>6229478310004106840</v>
          </cell>
        </row>
        <row r="1442">
          <cell r="D1442" t="str">
            <v>642223199307114932</v>
          </cell>
          <cell r="E1442" t="str">
            <v>6229478810393990266</v>
          </cell>
        </row>
        <row r="1443">
          <cell r="D1443" t="str">
            <v>6422231953104165146</v>
          </cell>
          <cell r="E1443" t="str">
            <v>6229478810004107847</v>
          </cell>
        </row>
        <row r="1444">
          <cell r="D1444" t="str">
            <v>642223196409154915</v>
          </cell>
          <cell r="E1444" t="str">
            <v>6229478800016326287</v>
          </cell>
        </row>
        <row r="1445">
          <cell r="D1445" t="str">
            <v>642223196407094912</v>
          </cell>
          <cell r="E1445" t="str">
            <v>6229478800016297207</v>
          </cell>
        </row>
        <row r="1446">
          <cell r="D1446" t="str">
            <v>642223198406115135</v>
          </cell>
          <cell r="E1446" t="str">
            <v>6229478810701751780</v>
          </cell>
        </row>
        <row r="1447">
          <cell r="D1447" t="str">
            <v>642223198004104927</v>
          </cell>
          <cell r="E1447" t="str">
            <v>6229478810493278984</v>
          </cell>
        </row>
        <row r="1448">
          <cell r="D1448" t="str">
            <v>642223195203155176</v>
          </cell>
          <cell r="E1448" t="str">
            <v>6229478810393993328</v>
          </cell>
        </row>
        <row r="1449">
          <cell r="D1449" t="str">
            <v>642223196805185115</v>
          </cell>
          <cell r="E1449" t="str">
            <v>6229478810393991009</v>
          </cell>
        </row>
        <row r="1450">
          <cell r="D1450" t="str">
            <v>642223198612145116</v>
          </cell>
          <cell r="E1450" t="str">
            <v>6229478810493381747</v>
          </cell>
        </row>
        <row r="1451">
          <cell r="D1451" t="str">
            <v>642223198510214918</v>
          </cell>
          <cell r="E1451" t="str">
            <v>6229478810493395861</v>
          </cell>
        </row>
        <row r="1452">
          <cell r="D1452" t="str">
            <v>642223197103055142</v>
          </cell>
          <cell r="E1452" t="str">
            <v>6229478810393992049</v>
          </cell>
        </row>
        <row r="1453">
          <cell r="D1453" t="str">
            <v>642223195802205112</v>
          </cell>
          <cell r="E1453" t="str">
            <v>6229478811001107715</v>
          </cell>
        </row>
        <row r="1454">
          <cell r="D1454" t="str">
            <v>64222319710210511X</v>
          </cell>
          <cell r="E1454" t="str">
            <v>6229478810393992445</v>
          </cell>
        </row>
        <row r="1455">
          <cell r="D1455" t="str">
            <v>642223195406054930</v>
          </cell>
          <cell r="E1455" t="str">
            <v>6229478800216153770</v>
          </cell>
        </row>
        <row r="1456">
          <cell r="D1456" t="str">
            <v>642223196209135138</v>
          </cell>
          <cell r="E1456" t="str">
            <v>6229478811801414360</v>
          </cell>
        </row>
        <row r="1457">
          <cell r="D1457" t="str">
            <v>642223197209074923</v>
          </cell>
          <cell r="E1457" t="str">
            <v>6229478810592407633</v>
          </cell>
        </row>
        <row r="1458">
          <cell r="D1458" t="str">
            <v>642223196707284910</v>
          </cell>
          <cell r="E1458" t="str">
            <v>6229478800016306586</v>
          </cell>
        </row>
        <row r="1459">
          <cell r="D1459" t="str">
            <v>64222319670313531x</v>
          </cell>
          <cell r="E1459" t="str">
            <v>6229478800016609740</v>
          </cell>
        </row>
        <row r="1460">
          <cell r="D1460" t="str">
            <v>642223197201055111</v>
          </cell>
          <cell r="E1460" t="str">
            <v>6229478810393991991</v>
          </cell>
        </row>
        <row r="1461">
          <cell r="D1461" t="str">
            <v>642223199008144912</v>
          </cell>
          <cell r="E1461" t="str">
            <v>6229478811601202775</v>
          </cell>
        </row>
        <row r="1462">
          <cell r="D1462" t="str">
            <v>64222319840605511X</v>
          </cell>
          <cell r="E1462" t="str">
            <v>6229478100027333855</v>
          </cell>
        </row>
        <row r="1463">
          <cell r="D1463" t="str">
            <v>642223199108154931</v>
          </cell>
          <cell r="E1463" t="str">
            <v>6229478800016288099</v>
          </cell>
        </row>
        <row r="1464">
          <cell r="D1464" t="str">
            <v>642223197505180616</v>
          </cell>
          <cell r="E1464" t="str">
            <v>6229478810393918382</v>
          </cell>
        </row>
        <row r="1465">
          <cell r="D1465" t="str">
            <v>642223195006184912</v>
          </cell>
          <cell r="E1465" t="str">
            <v>6229478810096291640</v>
          </cell>
        </row>
        <row r="1466">
          <cell r="D1466" t="str">
            <v>642223197301034916</v>
          </cell>
          <cell r="E1466" t="str">
            <v>6229478810501770964</v>
          </cell>
        </row>
        <row r="1467">
          <cell r="D1467" t="str">
            <v>642223197808274919</v>
          </cell>
          <cell r="E1467" t="str">
            <v>6229478800216283429</v>
          </cell>
        </row>
        <row r="1468">
          <cell r="D1468" t="str">
            <v>642223199004184917</v>
          </cell>
          <cell r="E1468" t="str">
            <v>6229478810393905405</v>
          </cell>
        </row>
        <row r="1469">
          <cell r="D1469" t="str">
            <v>642223198305105173</v>
          </cell>
          <cell r="E1469" t="str">
            <v>6229478810393906585</v>
          </cell>
        </row>
        <row r="1470">
          <cell r="D1470" t="str">
            <v>642223198707144925</v>
          </cell>
          <cell r="E1470" t="str">
            <v>6229478810493396927</v>
          </cell>
        </row>
        <row r="1471">
          <cell r="D1471" t="str">
            <v>642223198110024912</v>
          </cell>
          <cell r="E1471" t="str">
            <v>6229478811801414303</v>
          </cell>
        </row>
        <row r="1472">
          <cell r="D1472" t="str">
            <v>64012119807069026</v>
          </cell>
          <cell r="E1472" t="str">
            <v>6229478810393992403</v>
          </cell>
        </row>
        <row r="1473">
          <cell r="D1473" t="str">
            <v>642223197501255115</v>
          </cell>
          <cell r="E1473" t="str">
            <v>6229478810493381796</v>
          </cell>
        </row>
        <row r="1474">
          <cell r="D1474" t="str">
            <v>64222319870707244X</v>
          </cell>
          <cell r="E1474" t="str">
            <v>6229478810392816587</v>
          </cell>
        </row>
        <row r="1475">
          <cell r="D1475" t="str">
            <v>642223196611105113</v>
          </cell>
          <cell r="E1475" t="str">
            <v>6229478800216310883</v>
          </cell>
        </row>
        <row r="1476">
          <cell r="D1476" t="str">
            <v>642223197611205151</v>
          </cell>
          <cell r="E1476" t="str">
            <v>1516661700017</v>
          </cell>
        </row>
        <row r="1477">
          <cell r="D1477" t="str">
            <v>642223196003265113</v>
          </cell>
          <cell r="E1477" t="str">
            <v>6229478810096560283</v>
          </cell>
        </row>
        <row r="1478">
          <cell r="D1478" t="str">
            <v>642223197510204918</v>
          </cell>
          <cell r="E1478" t="str">
            <v>6229478811401921442</v>
          </cell>
        </row>
        <row r="1479">
          <cell r="D1479" t="str">
            <v>642223197211155116</v>
          </cell>
          <cell r="E1479" t="str">
            <v>6229478810095196196</v>
          </cell>
        </row>
        <row r="1480">
          <cell r="D1480" t="str">
            <v>642223197104204912</v>
          </cell>
          <cell r="E1480" t="str">
            <v>6229478810393992098</v>
          </cell>
        </row>
        <row r="1481">
          <cell r="D1481" t="str">
            <v>642223198206052213</v>
          </cell>
          <cell r="E1481" t="str">
            <v>6229478800216585054</v>
          </cell>
        </row>
        <row r="1482">
          <cell r="D1482" t="str">
            <v>642223196402155114</v>
          </cell>
          <cell r="E1482" t="str">
            <v>6229478810095196238</v>
          </cell>
        </row>
        <row r="1483">
          <cell r="D1483" t="str">
            <v>642223197703014926</v>
          </cell>
          <cell r="E1483" t="str">
            <v>6229478800216330915</v>
          </cell>
        </row>
        <row r="1484">
          <cell r="D1484" t="str">
            <v>642223197008124912</v>
          </cell>
          <cell r="E1484" t="str">
            <v>6229478810096560275</v>
          </cell>
        </row>
        <row r="1485">
          <cell r="D1485" t="str">
            <v>642223196411265112</v>
          </cell>
          <cell r="E1485" t="str">
            <v>6229478810393992106</v>
          </cell>
        </row>
        <row r="1486">
          <cell r="D1486" t="str">
            <v>642223198705125325</v>
          </cell>
          <cell r="E1486" t="str">
            <v>6229478800216508114</v>
          </cell>
        </row>
        <row r="1487">
          <cell r="D1487" t="str">
            <v>642223198011145129</v>
          </cell>
          <cell r="E1487" t="str">
            <v>6229478800104998070</v>
          </cell>
        </row>
        <row r="1488">
          <cell r="D1488" t="str">
            <v>642223198111245135</v>
          </cell>
          <cell r="E1488" t="str">
            <v>6229478410004011592</v>
          </cell>
        </row>
        <row r="1489">
          <cell r="D1489" t="str">
            <v>642223198508175120</v>
          </cell>
          <cell r="E1489" t="str">
            <v>6229478800016376191</v>
          </cell>
        </row>
        <row r="1490">
          <cell r="D1490" t="str">
            <v>642223198210205139</v>
          </cell>
          <cell r="E1490" t="str">
            <v>6229478810192426132</v>
          </cell>
        </row>
        <row r="1491">
          <cell r="D1491" t="str">
            <v>642223196701224925</v>
          </cell>
          <cell r="E1491" t="str">
            <v>6229478800216298450</v>
          </cell>
        </row>
        <row r="1492">
          <cell r="D1492" t="str">
            <v>642223198611024953</v>
          </cell>
          <cell r="E1492" t="str">
            <v>6229478800104406330</v>
          </cell>
        </row>
        <row r="1493">
          <cell r="D1493" t="str">
            <v>642223195710245117</v>
          </cell>
          <cell r="E1493" t="str">
            <v>6229478810082363874</v>
          </cell>
        </row>
        <row r="1494">
          <cell r="D1494" t="str">
            <v>642223197201035137</v>
          </cell>
          <cell r="E1494" t="str">
            <v>6229478810393992338</v>
          </cell>
        </row>
        <row r="1495">
          <cell r="D1495" t="str">
            <v>642223195410125113</v>
          </cell>
          <cell r="E1495" t="str">
            <v>6229478800016361847</v>
          </cell>
        </row>
        <row r="1496">
          <cell r="D1496" t="str">
            <v>64222319800125513X</v>
          </cell>
          <cell r="E1496" t="str">
            <v>6229478810393992296</v>
          </cell>
        </row>
        <row r="1497">
          <cell r="D1497" t="str">
            <v>642223198002275132</v>
          </cell>
          <cell r="E1497" t="str">
            <v>6229478030004207246</v>
          </cell>
        </row>
        <row r="1498">
          <cell r="D1498" t="str">
            <v>642223198311135117</v>
          </cell>
          <cell r="E1498" t="str">
            <v>6229478810096712579</v>
          </cell>
        </row>
        <row r="1499">
          <cell r="D1499" t="str">
            <v>642223196903085118</v>
          </cell>
          <cell r="E1499" t="str">
            <v>6229478810393991876</v>
          </cell>
        </row>
        <row r="1500">
          <cell r="D1500" t="str">
            <v>642223196508125116</v>
          </cell>
          <cell r="E1500" t="str">
            <v>6229478810096285766</v>
          </cell>
        </row>
        <row r="1501">
          <cell r="D1501" t="str">
            <v>64222319710819511X</v>
          </cell>
          <cell r="E1501" t="str">
            <v>6229478810293343012</v>
          </cell>
        </row>
        <row r="1502">
          <cell r="D1502" t="str">
            <v>642223198003035114</v>
          </cell>
          <cell r="E1502" t="str">
            <v>6229478800016376035</v>
          </cell>
        </row>
        <row r="1503">
          <cell r="D1503" t="str">
            <v>642223197803224920</v>
          </cell>
          <cell r="E1503" t="str">
            <v>6229478800016301983</v>
          </cell>
        </row>
        <row r="1504">
          <cell r="D1504" t="str">
            <v>642223197708064914</v>
          </cell>
          <cell r="E1504" t="str">
            <v>6229478810096560267</v>
          </cell>
        </row>
        <row r="1505">
          <cell r="D1505" t="str">
            <v>642223198412244910</v>
          </cell>
          <cell r="E1505" t="str">
            <v>6229478800216118641</v>
          </cell>
        </row>
        <row r="1506">
          <cell r="D1506" t="str">
            <v>642223196503055171</v>
          </cell>
          <cell r="E1506" t="str">
            <v>6229478800216331079</v>
          </cell>
        </row>
        <row r="1508">
          <cell r="D1508" t="str">
            <v>642223198611164913</v>
          </cell>
          <cell r="E1508" t="str">
            <v>6229478800216118666</v>
          </cell>
        </row>
        <row r="1509">
          <cell r="D1509" t="str">
            <v>642223197504014931</v>
          </cell>
          <cell r="E1509" t="str">
            <v>6229478800016306651</v>
          </cell>
        </row>
        <row r="1510">
          <cell r="D1510" t="str">
            <v>642223196211264916</v>
          </cell>
          <cell r="E1510" t="str">
            <v>6229478811101251397</v>
          </cell>
        </row>
        <row r="1511">
          <cell r="D1511" t="str">
            <v>642223198012245113</v>
          </cell>
          <cell r="E1511" t="str">
            <v>6229478800016361748</v>
          </cell>
        </row>
        <row r="1512">
          <cell r="D1512" t="str">
            <v>642223196402185110</v>
          </cell>
          <cell r="E1512" t="str">
            <v>6229478800216969910</v>
          </cell>
        </row>
        <row r="1513">
          <cell r="D1513" t="str">
            <v>642223197001104927</v>
          </cell>
          <cell r="E1513" t="str">
            <v>6229478800104681759</v>
          </cell>
        </row>
        <row r="1514">
          <cell r="D1514" t="str">
            <v>642223197305114956</v>
          </cell>
          <cell r="E1514" t="str">
            <v>1719599900010</v>
          </cell>
        </row>
        <row r="1515">
          <cell r="D1515" t="str">
            <v>642223195210085110</v>
          </cell>
          <cell r="E1515" t="str">
            <v>6229478810401954940</v>
          </cell>
        </row>
        <row r="1516">
          <cell r="D1516" t="str">
            <v>642223198401085117</v>
          </cell>
          <cell r="E1516" t="str">
            <v>6229478810093295487</v>
          </cell>
        </row>
        <row r="1517">
          <cell r="D1517" t="str">
            <v>642223195105024965</v>
          </cell>
          <cell r="E1517" t="str">
            <v>6229478810101698623</v>
          </cell>
        </row>
        <row r="1518">
          <cell r="D1518" t="str">
            <v>64222319900815511X</v>
          </cell>
          <cell r="E1518" t="str">
            <v>6229478811401214533</v>
          </cell>
        </row>
        <row r="1519">
          <cell r="D1519" t="str">
            <v>642223195702034918</v>
          </cell>
          <cell r="E1519" t="str">
            <v>6229478810092511694</v>
          </cell>
        </row>
        <row r="1520">
          <cell r="D1520" t="str">
            <v>642223197903245112</v>
          </cell>
          <cell r="E1520" t="str">
            <v>6229478800016361821</v>
          </cell>
        </row>
        <row r="1521">
          <cell r="D1521" t="str">
            <v>642223198501014914</v>
          </cell>
          <cell r="E1521" t="str">
            <v>6229478800216314109</v>
          </cell>
        </row>
        <row r="1522">
          <cell r="D1522" t="str">
            <v>642223197101254922</v>
          </cell>
          <cell r="E1522" t="str">
            <v>6229478800016278447</v>
          </cell>
        </row>
        <row r="1523">
          <cell r="D1523" t="str">
            <v>64222319861220493X</v>
          </cell>
          <cell r="E1523" t="str">
            <v>6229478810492472653</v>
          </cell>
        </row>
        <row r="1524">
          <cell r="D1524" t="str">
            <v>642223198501295111</v>
          </cell>
          <cell r="E1524" t="str">
            <v>6229478810095867374</v>
          </cell>
        </row>
        <row r="1525">
          <cell r="D1525" t="str">
            <v>642223196907144920</v>
          </cell>
          <cell r="E1525" t="str">
            <v>6229478800016306628</v>
          </cell>
        </row>
        <row r="1526">
          <cell r="D1526" t="str">
            <v>642223197003014917</v>
          </cell>
          <cell r="E1526" t="str">
            <v>6229478800216309323</v>
          </cell>
        </row>
        <row r="1527">
          <cell r="D1527" t="str">
            <v>64222319790701491X</v>
          </cell>
          <cell r="E1527" t="str">
            <v>6229478810293419705</v>
          </cell>
        </row>
        <row r="1528">
          <cell r="D1528" t="str">
            <v>642223196206274917</v>
          </cell>
          <cell r="E1528" t="str">
            <v>6229478800104544544</v>
          </cell>
        </row>
        <row r="1529">
          <cell r="D1529" t="str">
            <v>642223196601125137</v>
          </cell>
          <cell r="E1529" t="str">
            <v>6229478800016121324</v>
          </cell>
        </row>
        <row r="1530">
          <cell r="D1530" t="str">
            <v>642223199102075132</v>
          </cell>
          <cell r="E1530" t="str">
            <v>6229478810401365402</v>
          </cell>
        </row>
        <row r="1531">
          <cell r="D1531" t="str">
            <v>642223198502135136</v>
          </cell>
          <cell r="E1531" t="str">
            <v>6229478810095732941</v>
          </cell>
        </row>
        <row r="1532">
          <cell r="D1532" t="str">
            <v>642223195603165138</v>
          </cell>
          <cell r="E1532" t="str">
            <v>6229478810082449350</v>
          </cell>
        </row>
        <row r="1533">
          <cell r="D1533" t="str">
            <v>642223198306194913</v>
          </cell>
          <cell r="E1533" t="str">
            <v>6229478810082870928</v>
          </cell>
        </row>
        <row r="1534">
          <cell r="D1534" t="str">
            <v>642223198706204914</v>
          </cell>
          <cell r="E1534" t="str">
            <v>6229478800104803114</v>
          </cell>
        </row>
        <row r="1535">
          <cell r="D1535" t="str">
            <v>642223197611205135</v>
          </cell>
          <cell r="E1535" t="str">
            <v>6229478810082365028</v>
          </cell>
        </row>
        <row r="1536">
          <cell r="D1536" t="str">
            <v>642223198405155119</v>
          </cell>
          <cell r="E1536" t="str">
            <v>6229478810392984948</v>
          </cell>
        </row>
        <row r="1537">
          <cell r="D1537" t="str">
            <v>642223197509254918</v>
          </cell>
          <cell r="E1537" t="str">
            <v>6229478810901039242</v>
          </cell>
        </row>
        <row r="1538">
          <cell r="D1538" t="str">
            <v>64222319790104515X</v>
          </cell>
          <cell r="E1538" t="str">
            <v>6229478810393904135</v>
          </cell>
        </row>
        <row r="1539">
          <cell r="D1539" t="str">
            <v>642223197001305112</v>
          </cell>
          <cell r="E1539" t="str">
            <v>6229478800016371416</v>
          </cell>
        </row>
        <row r="1540">
          <cell r="D1540" t="str">
            <v>640422198907084915</v>
          </cell>
          <cell r="E1540" t="str">
            <v>6229478800016302049</v>
          </cell>
        </row>
        <row r="1541">
          <cell r="D1541" t="str">
            <v>642223195511205120</v>
          </cell>
          <cell r="E1541" t="str">
            <v>6229478811201920362</v>
          </cell>
        </row>
        <row r="1542">
          <cell r="D1542" t="str">
            <v>642223196711285115</v>
          </cell>
          <cell r="E1542" t="str">
            <v>6229478310201334955</v>
          </cell>
        </row>
        <row r="1543">
          <cell r="D1543" t="str">
            <v>642223196711235126</v>
          </cell>
          <cell r="E1543" t="str">
            <v>6229478800104609917</v>
          </cell>
        </row>
        <row r="1544">
          <cell r="D1544" t="str">
            <v>642223196312224913</v>
          </cell>
          <cell r="E1544" t="str">
            <v>6229478810096560192</v>
          </cell>
        </row>
        <row r="1545">
          <cell r="D1545" t="str">
            <v>642223197209204919</v>
          </cell>
          <cell r="E1545" t="str">
            <v>6229478800016326345</v>
          </cell>
        </row>
        <row r="1546">
          <cell r="D1546" t="str">
            <v>642223196410065127</v>
          </cell>
          <cell r="E1546" t="str">
            <v>6229478800016125325</v>
          </cell>
        </row>
        <row r="1547">
          <cell r="D1547" t="str">
            <v>642223199011285118</v>
          </cell>
          <cell r="E1547" t="str">
            <v>6229478810292896390</v>
          </cell>
        </row>
        <row r="1548">
          <cell r="D1548" t="str">
            <v>642223196611274929</v>
          </cell>
          <cell r="E1548" t="str">
            <v>6229478810096560259</v>
          </cell>
        </row>
        <row r="1549">
          <cell r="D1549" t="str">
            <v>642223196810125125</v>
          </cell>
          <cell r="E1549" t="str">
            <v>6229478811201472950</v>
          </cell>
        </row>
        <row r="1550">
          <cell r="D1550" t="str">
            <v>642221198305131061</v>
          </cell>
          <cell r="E1550" t="str">
            <v>622947803000505829</v>
          </cell>
        </row>
        <row r="1551">
          <cell r="D1551" t="str">
            <v>642223196308194934</v>
          </cell>
          <cell r="E1551" t="str">
            <v>6229478811101081570</v>
          </cell>
        </row>
        <row r="1552">
          <cell r="D1552" t="str">
            <v>642223198707204916</v>
          </cell>
          <cell r="E1552" t="str">
            <v>6229478810393991058</v>
          </cell>
        </row>
        <row r="1553">
          <cell r="D1553" t="str">
            <v>642223198612174929</v>
          </cell>
          <cell r="E1553" t="str">
            <v>6229478810801590690</v>
          </cell>
        </row>
        <row r="1554">
          <cell r="D1554" t="str">
            <v>642223197705065110</v>
          </cell>
          <cell r="E1554" t="str">
            <v>6229478810096054667</v>
          </cell>
        </row>
        <row r="1555">
          <cell r="D1555" t="str">
            <v>642223197004104914</v>
          </cell>
          <cell r="E1555" t="str">
            <v>6229478810004107524</v>
          </cell>
        </row>
        <row r="1556">
          <cell r="D1556" t="str">
            <v>642223198907104936</v>
          </cell>
          <cell r="E1556" t="str">
            <v>6229478800016321247</v>
          </cell>
        </row>
        <row r="1557">
          <cell r="D1557" t="str">
            <v>642223198809094914</v>
          </cell>
          <cell r="E1557" t="str">
            <v>6229478811401197266</v>
          </cell>
        </row>
        <row r="1558">
          <cell r="D1558" t="str">
            <v>642223198211205114</v>
          </cell>
          <cell r="E1558" t="str">
            <v>6229478800216130430</v>
          </cell>
        </row>
        <row r="1559">
          <cell r="D1559" t="str">
            <v>642223198902095110</v>
          </cell>
          <cell r="E1559" t="str">
            <v>6229478811801575673</v>
          </cell>
        </row>
        <row r="1560">
          <cell r="D1560" t="str">
            <v>642223198204294913</v>
          </cell>
          <cell r="E1560" t="str">
            <v>6229478800016273166</v>
          </cell>
        </row>
        <row r="1561">
          <cell r="D1561" t="str">
            <v>64222319501201512X</v>
          </cell>
          <cell r="E1561" t="str">
            <v>6229478810082363957</v>
          </cell>
        </row>
        <row r="1562">
          <cell r="D1562" t="str">
            <v>642223197812025114</v>
          </cell>
          <cell r="E1562" t="str">
            <v>6229478800016103967</v>
          </cell>
        </row>
        <row r="1563">
          <cell r="D1563" t="str">
            <v>642223196610125112</v>
          </cell>
          <cell r="E1563" t="str">
            <v>6229478810101699522</v>
          </cell>
        </row>
        <row r="1564">
          <cell r="D1564" t="str">
            <v>642223195411275113</v>
          </cell>
          <cell r="E1564" t="str">
            <v>6229478810901038269</v>
          </cell>
        </row>
        <row r="1565">
          <cell r="D1565" t="str">
            <v>642223197304245110</v>
          </cell>
          <cell r="E1565" t="str">
            <v>6229478810393979129</v>
          </cell>
        </row>
        <row r="1566">
          <cell r="D1566" t="str">
            <v>642223198509104914</v>
          </cell>
          <cell r="E1566" t="str">
            <v>6229478810096560143</v>
          </cell>
        </row>
        <row r="1567">
          <cell r="D1567" t="str">
            <v>642223196802084917</v>
          </cell>
          <cell r="E1567" t="str">
            <v>6229478800016278546</v>
          </cell>
        </row>
        <row r="1568">
          <cell r="D1568" t="str">
            <v>642223195507054913</v>
          </cell>
          <cell r="E1568" t="str">
            <v>6229478810101331472</v>
          </cell>
        </row>
        <row r="1569">
          <cell r="D1569" t="str">
            <v>642223198507014915</v>
          </cell>
          <cell r="E1569" t="str">
            <v>6229478310001183651</v>
          </cell>
        </row>
        <row r="1570">
          <cell r="D1570" t="str">
            <v>642223197610065134</v>
          </cell>
          <cell r="E1570" t="str">
            <v>6229478800216109830</v>
          </cell>
        </row>
        <row r="1571">
          <cell r="D1571" t="str">
            <v>642223196411054948</v>
          </cell>
          <cell r="E1571" t="str">
            <v>6229478810004108761</v>
          </cell>
        </row>
        <row r="1572">
          <cell r="D1572" t="str">
            <v>642223195911185114</v>
          </cell>
          <cell r="E1572" t="str">
            <v>6229478800216283726</v>
          </cell>
        </row>
        <row r="1573">
          <cell r="D1573" t="str">
            <v>642223195505165126</v>
          </cell>
          <cell r="E1573" t="str">
            <v>6229478800016098738</v>
          </cell>
        </row>
        <row r="1574">
          <cell r="D1574" t="str">
            <v>642223194203114919</v>
          </cell>
          <cell r="E1574" t="str">
            <v>6229478810082462601</v>
          </cell>
        </row>
        <row r="1575">
          <cell r="D1575" t="str">
            <v>642223196805015116</v>
          </cell>
          <cell r="E1575" t="str">
            <v>6229478800016371226</v>
          </cell>
        </row>
        <row r="1576">
          <cell r="D1576" t="str">
            <v>642223194512224919</v>
          </cell>
          <cell r="E1576" t="str">
            <v>6229478810401372994</v>
          </cell>
        </row>
        <row r="1577">
          <cell r="D1577" t="str">
            <v>642223198510034917</v>
          </cell>
          <cell r="E1577" t="str">
            <v>6229478310004134669</v>
          </cell>
        </row>
        <row r="1578">
          <cell r="D1578" t="str">
            <v>642223194512105119</v>
          </cell>
          <cell r="E1578" t="str">
            <v>6229478800016121316</v>
          </cell>
        </row>
        <row r="1579">
          <cell r="D1579" t="str">
            <v>642223196302264911</v>
          </cell>
          <cell r="E1579" t="str">
            <v>6229478810392984237</v>
          </cell>
        </row>
        <row r="1580">
          <cell r="D1580" t="str">
            <v>642223197504125113</v>
          </cell>
          <cell r="E1580" t="str">
            <v>6229478810393901677</v>
          </cell>
        </row>
        <row r="1581">
          <cell r="D1581" t="str">
            <v>642223197102084910</v>
          </cell>
          <cell r="E1581" t="str">
            <v>6229478811201473305</v>
          </cell>
        </row>
        <row r="1582">
          <cell r="D1582" t="str">
            <v>642223194909084926</v>
          </cell>
          <cell r="E1582" t="str">
            <v>6229478800016316411</v>
          </cell>
        </row>
        <row r="1583">
          <cell r="D1583" t="str">
            <v>642223196707275117</v>
          </cell>
          <cell r="E1583" t="str">
            <v>6229478810393994763</v>
          </cell>
        </row>
        <row r="1584">
          <cell r="D1584" t="str">
            <v>642223199302245116</v>
          </cell>
          <cell r="E1584" t="str">
            <v>6229478800104543355</v>
          </cell>
        </row>
        <row r="1585">
          <cell r="D1585" t="str">
            <v>642223197612215116</v>
          </cell>
          <cell r="E1585" t="str">
            <v>6229478810393793025</v>
          </cell>
        </row>
        <row r="1586">
          <cell r="D1586" t="str">
            <v>642223198003024917</v>
          </cell>
          <cell r="E1586" t="str">
            <v>6229478800016297280</v>
          </cell>
        </row>
        <row r="1587">
          <cell r="D1587" t="str">
            <v>642223198208295112</v>
          </cell>
          <cell r="E1587" t="str">
            <v>6229478800216327200</v>
          </cell>
        </row>
        <row r="1588">
          <cell r="D1588" t="str">
            <v>642223196004015116</v>
          </cell>
          <cell r="E1588" t="str">
            <v>6229478800216327218</v>
          </cell>
        </row>
        <row r="1589">
          <cell r="D1589" t="str">
            <v>642223194910225116</v>
          </cell>
          <cell r="E1589" t="str">
            <v>6229478800104997247</v>
          </cell>
        </row>
        <row r="1590">
          <cell r="D1590" t="str">
            <v>642223197902214955</v>
          </cell>
          <cell r="E1590" t="str">
            <v>6229478810082453766</v>
          </cell>
        </row>
        <row r="1591">
          <cell r="D1591" t="str">
            <v>642223198907084915</v>
          </cell>
          <cell r="E1591" t="str">
            <v>6229478810095511865</v>
          </cell>
        </row>
        <row r="1592">
          <cell r="D1592" t="str">
            <v>642223197409144914</v>
          </cell>
          <cell r="E1592" t="str">
            <v>6229478810096561109</v>
          </cell>
        </row>
        <row r="1593">
          <cell r="D1593" t="str">
            <v>642223195002185117</v>
          </cell>
          <cell r="E1593" t="str">
            <v>6229478810393992262</v>
          </cell>
        </row>
        <row r="1594">
          <cell r="D1594" t="str">
            <v>64222319341201491X</v>
          </cell>
          <cell r="E1594" t="str">
            <v>6229478800104996769</v>
          </cell>
        </row>
        <row r="1595">
          <cell r="D1595" t="str">
            <v>642223195302165118</v>
          </cell>
          <cell r="E1595" t="str">
            <v>6229478810401942424</v>
          </cell>
        </row>
        <row r="1596">
          <cell r="D1596" t="str">
            <v>642223198509204931</v>
          </cell>
          <cell r="E1596" t="str">
            <v>6229478810192432866</v>
          </cell>
        </row>
        <row r="1597">
          <cell r="D1597" t="str">
            <v>642223195410105112</v>
          </cell>
          <cell r="E1597" t="str">
            <v>6229478800016361995</v>
          </cell>
        </row>
        <row r="1598">
          <cell r="D1598" t="str">
            <v>642223196209205116</v>
          </cell>
          <cell r="E1598" t="str">
            <v>6229478800104999003</v>
          </cell>
        </row>
        <row r="1599">
          <cell r="D1599" t="str">
            <v>642223198411124917</v>
          </cell>
          <cell r="E1599" t="str">
            <v>6229478800216118682</v>
          </cell>
        </row>
        <row r="1600">
          <cell r="D1600" t="str">
            <v>642223198602025153</v>
          </cell>
          <cell r="E1600" t="str">
            <v>6229478800016380946</v>
          </cell>
        </row>
        <row r="1601">
          <cell r="D1601" t="str">
            <v>642223197807124935</v>
          </cell>
          <cell r="E1601" t="str">
            <v>6229478800016311610</v>
          </cell>
        </row>
        <row r="1602">
          <cell r="D1602" t="str">
            <v>64222319940917491X</v>
          </cell>
          <cell r="E1602" t="str">
            <v>6229478800104392787</v>
          </cell>
        </row>
        <row r="1603">
          <cell r="D1603" t="str">
            <v>642222198901154442</v>
          </cell>
          <cell r="E1603" t="str">
            <v>6229478811201471762</v>
          </cell>
        </row>
        <row r="1604">
          <cell r="D1604" t="str">
            <v>642223197510054913</v>
          </cell>
          <cell r="E1604" t="str">
            <v>6229478800016268158</v>
          </cell>
        </row>
        <row r="1605">
          <cell r="D1605" t="str">
            <v>642223197002175110</v>
          </cell>
          <cell r="E1605" t="str">
            <v>6229478800016366622</v>
          </cell>
        </row>
        <row r="1606">
          <cell r="D1606" t="str">
            <v>642223194403215116</v>
          </cell>
          <cell r="E1606" t="str">
            <v>6229478800016385762</v>
          </cell>
        </row>
        <row r="1607">
          <cell r="D1607" t="str">
            <v>642223197811305114</v>
          </cell>
          <cell r="E1607" t="str">
            <v>6229478800216130257</v>
          </cell>
        </row>
        <row r="1608">
          <cell r="D1608" t="str">
            <v>642223196206065111</v>
          </cell>
          <cell r="E1608" t="str">
            <v>6229478800104399485</v>
          </cell>
        </row>
        <row r="1609">
          <cell r="D1609" t="str">
            <v>642223197509124937</v>
          </cell>
          <cell r="E1609" t="str">
            <v>6229478811101065201</v>
          </cell>
        </row>
        <row r="1610">
          <cell r="D1610" t="str">
            <v>642223198904204931</v>
          </cell>
          <cell r="E1610" t="str">
            <v>6229478800104413500</v>
          </cell>
        </row>
        <row r="1611">
          <cell r="D1611" t="str">
            <v>642223196601055116</v>
          </cell>
          <cell r="E1611" t="str">
            <v>6229478800104997957</v>
          </cell>
        </row>
        <row r="1612">
          <cell r="D1612" t="str">
            <v>642223198412084953</v>
          </cell>
          <cell r="E1612" t="str">
            <v>6229478800016326220</v>
          </cell>
        </row>
        <row r="1613">
          <cell r="D1613" t="str">
            <v>642223196910234919</v>
          </cell>
          <cell r="E1613" t="str">
            <v>6229478810393908458</v>
          </cell>
        </row>
        <row r="1614">
          <cell r="D1614" t="str">
            <v>642223197309185137</v>
          </cell>
          <cell r="E1614" t="str">
            <v>6229478800216107172</v>
          </cell>
        </row>
        <row r="1615">
          <cell r="D1615" t="str">
            <v>642223197711105115</v>
          </cell>
          <cell r="E1615" t="str">
            <v>6229478811201441765</v>
          </cell>
        </row>
        <row r="1616">
          <cell r="D1616" t="str">
            <v>642223198807065116</v>
          </cell>
          <cell r="E1616" t="str">
            <v>6229478800016123494</v>
          </cell>
        </row>
        <row r="1617">
          <cell r="D1617" t="str">
            <v>642223198401054978</v>
          </cell>
          <cell r="E1617" t="str">
            <v>6229478800216134515</v>
          </cell>
        </row>
        <row r="1618">
          <cell r="D1618" t="str">
            <v>642223194905074958</v>
          </cell>
          <cell r="E1618" t="str">
            <v>6229478810192375941</v>
          </cell>
        </row>
        <row r="1619">
          <cell r="D1619" t="str">
            <v>642223197710104938</v>
          </cell>
          <cell r="E1619" t="str">
            <v>6229478810392816496</v>
          </cell>
        </row>
        <row r="1620">
          <cell r="D1620" t="str">
            <v>642223196206155133</v>
          </cell>
          <cell r="E1620" t="str">
            <v>6229478811601206008</v>
          </cell>
        </row>
        <row r="1621">
          <cell r="D1621" t="str">
            <v>642223198712175320</v>
          </cell>
          <cell r="E1621" t="str">
            <v>6229478800016371333</v>
          </cell>
        </row>
        <row r="1622">
          <cell r="D1622" t="str">
            <v>64042219500203491X</v>
          </cell>
          <cell r="E1622" t="str">
            <v>6229478810096561083</v>
          </cell>
        </row>
        <row r="1623">
          <cell r="D1623" t="str">
            <v>642223199203034954</v>
          </cell>
          <cell r="E1623" t="str">
            <v>6229478800016297348</v>
          </cell>
        </row>
        <row r="1624">
          <cell r="D1624" t="str">
            <v>642223196802154911</v>
          </cell>
          <cell r="E1624" t="str">
            <v>6229478800016311636</v>
          </cell>
        </row>
        <row r="1625">
          <cell r="D1625" t="str">
            <v>642223196902044939</v>
          </cell>
          <cell r="E1625" t="str">
            <v>6229478810392980151</v>
          </cell>
        </row>
        <row r="1626">
          <cell r="D1626" t="str">
            <v>642223197207245119</v>
          </cell>
          <cell r="E1626" t="str">
            <v>6229478810393992858</v>
          </cell>
        </row>
        <row r="1627">
          <cell r="D1627" t="str">
            <v>642223195003104948</v>
          </cell>
          <cell r="E1627" t="str">
            <v>6229478800216330899</v>
          </cell>
        </row>
        <row r="1628">
          <cell r="D1628" t="str">
            <v>642223196203055161</v>
          </cell>
          <cell r="E1628" t="str">
            <v>6229478800016089067</v>
          </cell>
        </row>
        <row r="1629">
          <cell r="D1629" t="str">
            <v>642223195110194918</v>
          </cell>
          <cell r="E1629" t="str">
            <v>6229478800016311586</v>
          </cell>
        </row>
        <row r="1630">
          <cell r="D1630" t="str">
            <v>642223194210104911</v>
          </cell>
          <cell r="E1630" t="str">
            <v>6229478811401204153</v>
          </cell>
        </row>
        <row r="1631">
          <cell r="D1631" t="str">
            <v>64222319560515511X</v>
          </cell>
          <cell r="E1631" t="str">
            <v>6229478811801887441</v>
          </cell>
        </row>
        <row r="1632">
          <cell r="D1632" t="str">
            <v>642223199403205113</v>
          </cell>
          <cell r="E1632" t="str">
            <v>6229478800216148226</v>
          </cell>
        </row>
        <row r="1633">
          <cell r="D1633" t="str">
            <v>64222319400717499X</v>
          </cell>
          <cell r="E1633" t="str">
            <v>6229478800216314018</v>
          </cell>
        </row>
        <row r="1634">
          <cell r="D1634" t="str">
            <v>642223197811225114</v>
          </cell>
          <cell r="E1634" t="str">
            <v>6229478800104803155</v>
          </cell>
        </row>
        <row r="1635">
          <cell r="D1635" t="str">
            <v>642223197509044910</v>
          </cell>
          <cell r="E1635" t="str">
            <v>6229478800016283686</v>
          </cell>
        </row>
        <row r="1636">
          <cell r="D1636" t="str">
            <v>640422199108164913</v>
          </cell>
          <cell r="E1636" t="str">
            <v>1526486400016</v>
          </cell>
        </row>
        <row r="1637">
          <cell r="D1637" t="str">
            <v>642223192905054931</v>
          </cell>
          <cell r="E1637" t="str">
            <v>1491713100022</v>
          </cell>
        </row>
        <row r="1638">
          <cell r="D1638" t="str">
            <v>642223197008154927</v>
          </cell>
          <cell r="E1638" t="str">
            <v>6229478800016336849</v>
          </cell>
        </row>
        <row r="1639">
          <cell r="D1639" t="str">
            <v>642223194411285122</v>
          </cell>
          <cell r="E1639" t="str">
            <v>1489923300010</v>
          </cell>
        </row>
        <row r="1640">
          <cell r="D1640" t="str">
            <v>642223197201154929</v>
          </cell>
          <cell r="E1640" t="str">
            <v>6229478100004571444</v>
          </cell>
        </row>
        <row r="1641">
          <cell r="D1641" t="str">
            <v>642223195807304910</v>
          </cell>
          <cell r="E1641" t="str">
            <v>62294788002162292370</v>
          </cell>
        </row>
        <row r="1642">
          <cell r="D1642" t="str">
            <v>642223198603125113</v>
          </cell>
          <cell r="E1642" t="str">
            <v>6229478810393990878</v>
          </cell>
        </row>
        <row r="1643">
          <cell r="D1643" t="str">
            <v>640422199007104911</v>
          </cell>
          <cell r="E1643" t="str">
            <v>6229478810192375388</v>
          </cell>
        </row>
        <row r="1644">
          <cell r="D1644" t="str">
            <v>64222319830714511X</v>
          </cell>
          <cell r="E1644" t="str">
            <v>6229478100004410981</v>
          </cell>
        </row>
        <row r="1645">
          <cell r="D1645" t="str">
            <v>642223197001124928</v>
          </cell>
          <cell r="E1645" t="str">
            <v>6229478800104544569</v>
          </cell>
        </row>
        <row r="1646">
          <cell r="D1646" t="str">
            <v>642223197801254915</v>
          </cell>
          <cell r="E1646" t="str">
            <v>6229478800016311651</v>
          </cell>
        </row>
        <row r="1647">
          <cell r="D1647" t="str">
            <v>640422196910114928</v>
          </cell>
          <cell r="E1647" t="str">
            <v>6229478800016331618</v>
          </cell>
        </row>
        <row r="1648">
          <cell r="D1648" t="str">
            <v>642223196905014911</v>
          </cell>
          <cell r="E1648" t="str">
            <v>6229478800016321148</v>
          </cell>
        </row>
        <row r="1649">
          <cell r="D1649" t="str">
            <v>642223197208115113</v>
          </cell>
          <cell r="E1649" t="str">
            <v>6229478800016371515</v>
          </cell>
        </row>
        <row r="1650">
          <cell r="D1650" t="str">
            <v>642223199203294916</v>
          </cell>
          <cell r="E1650" t="str">
            <v>6229478810393076363</v>
          </cell>
        </row>
        <row r="1651">
          <cell r="D1651" t="str">
            <v>64222319700303511X</v>
          </cell>
          <cell r="E1651" t="str">
            <v>6229478810093558918</v>
          </cell>
        </row>
        <row r="1652">
          <cell r="D1652" t="str">
            <v>642223194401284919</v>
          </cell>
          <cell r="E1652" t="str">
            <v>6229478810501748507</v>
          </cell>
        </row>
        <row r="1653">
          <cell r="D1653" t="str">
            <v>642223198711275119</v>
          </cell>
          <cell r="E1653" t="str">
            <v>6229478800016385895</v>
          </cell>
        </row>
        <row r="1654">
          <cell r="D1654" t="str">
            <v>64222319720412491X</v>
          </cell>
          <cell r="E1654" t="str">
            <v>6229478800104803197</v>
          </cell>
        </row>
        <row r="1655">
          <cell r="D1655" t="str">
            <v>642223195003224915</v>
          </cell>
          <cell r="E1655" t="str">
            <v>6229478800216317920</v>
          </cell>
        </row>
        <row r="1657">
          <cell r="D1657" t="str">
            <v>642223196109205119</v>
          </cell>
          <cell r="E1657" t="str">
            <v>6229478810096560788</v>
          </cell>
        </row>
        <row r="1658">
          <cell r="D1658" t="str">
            <v>642223197607084916</v>
          </cell>
          <cell r="E1658" t="str">
            <v>6229478810096560770</v>
          </cell>
        </row>
        <row r="1659">
          <cell r="D1659" t="str">
            <v>642223198908194937</v>
          </cell>
          <cell r="E1659" t="str">
            <v>6229478800104380709</v>
          </cell>
        </row>
        <row r="1660">
          <cell r="D1660" t="str">
            <v>642223197406135115</v>
          </cell>
          <cell r="E1660" t="str">
            <v>6229478810601883873</v>
          </cell>
        </row>
        <row r="1661">
          <cell r="D1661" t="str">
            <v>642223198302064919</v>
          </cell>
          <cell r="E1661" t="str">
            <v>6229478810004105502</v>
          </cell>
        </row>
        <row r="1662">
          <cell r="D1662" t="str">
            <v>642223198310014911</v>
          </cell>
          <cell r="E1662" t="str">
            <v>6229478810092772130</v>
          </cell>
        </row>
        <row r="1663">
          <cell r="D1663" t="str">
            <v>642223198803205118</v>
          </cell>
          <cell r="E1663" t="str">
            <v>6229478800016366762</v>
          </cell>
        </row>
        <row r="1664">
          <cell r="D1664" t="str">
            <v>642223196806194910</v>
          </cell>
          <cell r="E1664" t="str">
            <v>6229478800016283322</v>
          </cell>
        </row>
        <row r="1665">
          <cell r="D1665" t="str">
            <v>642223194701244919</v>
          </cell>
          <cell r="E1665" t="str">
            <v>6229478810401085406</v>
          </cell>
        </row>
        <row r="1666">
          <cell r="D1666" t="str">
            <v>642223198103035138</v>
          </cell>
          <cell r="E1666" t="str">
            <v>6229478810393990993</v>
          </cell>
        </row>
        <row r="1667">
          <cell r="D1667" t="str">
            <v>642223198310044918</v>
          </cell>
          <cell r="E1667" t="str">
            <v>6229478800216157318</v>
          </cell>
        </row>
        <row r="1668">
          <cell r="D1668" t="str">
            <v>642223198612225116</v>
          </cell>
          <cell r="E1668" t="str">
            <v>6229478810801588074</v>
          </cell>
        </row>
        <row r="1669">
          <cell r="D1669" t="str">
            <v>642223197308144915</v>
          </cell>
          <cell r="E1669" t="str">
            <v>6229478810393990993</v>
          </cell>
        </row>
        <row r="1670">
          <cell r="D1670" t="str">
            <v>642223196601204919</v>
          </cell>
          <cell r="E1670" t="str">
            <v>6229478800216150594</v>
          </cell>
        </row>
        <row r="1671">
          <cell r="D1671" t="str">
            <v>642223198611034916</v>
          </cell>
          <cell r="E1671" t="str">
            <v>6229478800016262961</v>
          </cell>
        </row>
        <row r="1672">
          <cell r="D1672" t="str">
            <v>642223198304174919</v>
          </cell>
          <cell r="E1672" t="str">
            <v>6229478810096561596</v>
          </cell>
        </row>
        <row r="1673">
          <cell r="D1673" t="str">
            <v>642223196610245114</v>
          </cell>
          <cell r="E1673" t="str">
            <v>6229478800016376233</v>
          </cell>
        </row>
        <row r="1674">
          <cell r="D1674" t="str">
            <v>642223198403124968</v>
          </cell>
          <cell r="E1674" t="str">
            <v>6229478811001727827</v>
          </cell>
        </row>
        <row r="1675">
          <cell r="D1675" t="str">
            <v>642223196403234914</v>
          </cell>
          <cell r="E1675" t="str">
            <v>6229478810392815720</v>
          </cell>
        </row>
        <row r="1676">
          <cell r="D1676" t="str">
            <v>642223198901274918</v>
          </cell>
          <cell r="E1676" t="str">
            <v>6229478800016306719</v>
          </cell>
        </row>
        <row r="1677">
          <cell r="D1677" t="str">
            <v>642223196301054920</v>
          </cell>
          <cell r="E1677" t="str">
            <v>6229478811101065102</v>
          </cell>
        </row>
        <row r="1678">
          <cell r="D1678" t="str">
            <v>64222319850619511X</v>
          </cell>
          <cell r="E1678" t="str">
            <v>6229478810393991348</v>
          </cell>
        </row>
        <row r="1679">
          <cell r="D1679" t="str">
            <v>642223197401014939</v>
          </cell>
          <cell r="E1679" t="str">
            <v>1034773900095</v>
          </cell>
        </row>
        <row r="1680">
          <cell r="D1680" t="str">
            <v>642221198802201067</v>
          </cell>
          <cell r="E1680" t="str">
            <v>6229478810401083724</v>
          </cell>
        </row>
        <row r="1681">
          <cell r="D1681" t="str">
            <v>642223196311224911</v>
          </cell>
          <cell r="E1681" t="str">
            <v>6229478800016292604</v>
          </cell>
        </row>
        <row r="1682">
          <cell r="D1682" t="str">
            <v>642223194901125113</v>
          </cell>
          <cell r="E1682" t="str">
            <v>1036050200016</v>
          </cell>
        </row>
        <row r="1683">
          <cell r="D1683" t="str">
            <v>64222319921003491X</v>
          </cell>
          <cell r="E1683" t="str">
            <v>6229478810192375529</v>
          </cell>
        </row>
        <row r="1684">
          <cell r="D1684" t="str">
            <v>642223198602104919</v>
          </cell>
          <cell r="E1684" t="str">
            <v>6229478811801573405</v>
          </cell>
        </row>
        <row r="1685">
          <cell r="D1685" t="str">
            <v>642223198002014952</v>
          </cell>
          <cell r="E1685" t="str">
            <v>6229478810096560747</v>
          </cell>
        </row>
        <row r="1686">
          <cell r="D1686" t="str">
            <v>642223197903204919</v>
          </cell>
          <cell r="E1686" t="str">
            <v>1034681800122</v>
          </cell>
        </row>
        <row r="1687">
          <cell r="D1687" t="str">
            <v>642223195911295110</v>
          </cell>
          <cell r="E1687" t="str">
            <v>1519009600022</v>
          </cell>
        </row>
        <row r="1688">
          <cell r="D1688" t="str">
            <v>642223195605214917</v>
          </cell>
          <cell r="E1688" t="str">
            <v>1034716300015</v>
          </cell>
        </row>
        <row r="1689">
          <cell r="D1689" t="str">
            <v>642223198110135110</v>
          </cell>
          <cell r="E1689" t="str">
            <v>6229478810393993450</v>
          </cell>
        </row>
        <row r="1690">
          <cell r="D1690" t="str">
            <v>64222319830520493X</v>
          </cell>
          <cell r="E1690" t="str">
            <v>6229478800016292521</v>
          </cell>
        </row>
        <row r="1691">
          <cell r="D1691" t="str">
            <v>64222319840801491X</v>
          </cell>
          <cell r="E1691" t="str">
            <v>6229478800016292430</v>
          </cell>
        </row>
        <row r="1692">
          <cell r="D1692" t="str">
            <v>642223198210134916</v>
          </cell>
          <cell r="E1692" t="str">
            <v>1034811200011</v>
          </cell>
        </row>
        <row r="1693">
          <cell r="D1693" t="str">
            <v>642223193601174920</v>
          </cell>
          <cell r="E1693" t="str">
            <v>1491526500038</v>
          </cell>
        </row>
        <row r="1694">
          <cell r="D1694" t="str">
            <v>642223197701055134</v>
          </cell>
          <cell r="E1694" t="str">
            <v>6229478810393978196</v>
          </cell>
        </row>
        <row r="1695">
          <cell r="D1695" t="str">
            <v>642223196611064913</v>
          </cell>
          <cell r="E1695" t="str">
            <v>6229478800016267952</v>
          </cell>
        </row>
        <row r="1696">
          <cell r="D1696" t="str">
            <v>642223197609275118</v>
          </cell>
          <cell r="E1696" t="str">
            <v>6229478810392813998</v>
          </cell>
        </row>
        <row r="1697">
          <cell r="D1697" t="str">
            <v>642223196004044910</v>
          </cell>
          <cell r="E1697" t="str">
            <v>6229478800104999029</v>
          </cell>
        </row>
        <row r="1698">
          <cell r="D1698" t="str">
            <v>642223198112144918</v>
          </cell>
          <cell r="E1698" t="str">
            <v>6229478810093552481</v>
          </cell>
        </row>
        <row r="1699">
          <cell r="D1699" t="str">
            <v>642223198705134918</v>
          </cell>
          <cell r="E1699" t="str">
            <v>6229478810193956046</v>
          </cell>
        </row>
        <row r="1700">
          <cell r="D1700" t="str">
            <v>642223196802024914</v>
          </cell>
          <cell r="E1700" t="str">
            <v>6229478800216967989</v>
          </cell>
        </row>
        <row r="1701">
          <cell r="D1701" t="str">
            <v>642223198403084919</v>
          </cell>
          <cell r="E1701" t="str">
            <v>6229478811601196795</v>
          </cell>
        </row>
        <row r="1702">
          <cell r="D1702" t="str">
            <v>642223194503134911</v>
          </cell>
          <cell r="E1702" t="str">
            <v>6229478810096560705</v>
          </cell>
        </row>
        <row r="1703">
          <cell r="D1703" t="str">
            <v>642223199301164912</v>
          </cell>
          <cell r="E1703" t="str">
            <v>6229478800016278520</v>
          </cell>
        </row>
        <row r="1704">
          <cell r="D1704" t="str">
            <v>642223197205065114</v>
          </cell>
          <cell r="E1704" t="str">
            <v>6229478800104807388</v>
          </cell>
        </row>
        <row r="1705">
          <cell r="D1705" t="str">
            <v>642223198307094914</v>
          </cell>
          <cell r="E1705" t="str">
            <v>6229478800104998591</v>
          </cell>
        </row>
        <row r="1706">
          <cell r="D1706" t="str">
            <v>642223197709234911</v>
          </cell>
          <cell r="E1706" t="str">
            <v>6229478800016283140</v>
          </cell>
        </row>
        <row r="1707">
          <cell r="D1707" t="str">
            <v>642223195111064912</v>
          </cell>
          <cell r="E1707" t="str">
            <v>6229478800216310537</v>
          </cell>
        </row>
        <row r="1708">
          <cell r="D1708" t="str">
            <v>642223198911075111</v>
          </cell>
          <cell r="E1708" t="str">
            <v>6229478810095729756</v>
          </cell>
        </row>
        <row r="1709">
          <cell r="D1709" t="str">
            <v>642223195705314923</v>
          </cell>
          <cell r="E1709" t="str">
            <v>6229478800216283502</v>
          </cell>
        </row>
        <row r="1710">
          <cell r="D1710" t="str">
            <v>642223199201164915</v>
          </cell>
          <cell r="E1710" t="str">
            <v>6229478800216317854</v>
          </cell>
        </row>
        <row r="1711">
          <cell r="D1711" t="str">
            <v>642223198301024915</v>
          </cell>
          <cell r="E1711" t="str">
            <v>6229478810193471624</v>
          </cell>
        </row>
        <row r="1712">
          <cell r="D1712" t="str">
            <v>642223196803054971</v>
          </cell>
          <cell r="E1712" t="str">
            <v>6229478810801581459</v>
          </cell>
        </row>
        <row r="1713">
          <cell r="D1713" t="str">
            <v>642223198401105130</v>
          </cell>
          <cell r="E1713" t="str">
            <v>6229478810082451653</v>
          </cell>
        </row>
        <row r="1714">
          <cell r="D1714" t="str">
            <v>642223196809115130</v>
          </cell>
          <cell r="E1714" t="str">
            <v>6229478811801623879</v>
          </cell>
        </row>
        <row r="1715">
          <cell r="D1715" t="str">
            <v>642223198102105130</v>
          </cell>
          <cell r="E1715" t="str">
            <v>6229478800216123641</v>
          </cell>
        </row>
        <row r="1716">
          <cell r="D1716" t="str">
            <v>642223194802104915</v>
          </cell>
          <cell r="E1716" t="str">
            <v>6229478800016311826</v>
          </cell>
        </row>
        <row r="1717">
          <cell r="D1717" t="str">
            <v>642223198604134919</v>
          </cell>
          <cell r="E1717" t="str">
            <v>6229478800016297074</v>
          </cell>
        </row>
        <row r="1718">
          <cell r="D1718" t="str">
            <v>642223196007094913</v>
          </cell>
          <cell r="E1718" t="str">
            <v>6229478810096560655</v>
          </cell>
        </row>
        <row r="1719">
          <cell r="D1719" t="str">
            <v>642223197911204919</v>
          </cell>
          <cell r="E1719" t="str">
            <v>6229478800016297124</v>
          </cell>
        </row>
        <row r="1720">
          <cell r="D1720" t="str">
            <v>642223198101104937</v>
          </cell>
          <cell r="E1720" t="str">
            <v>6229478800016302098</v>
          </cell>
        </row>
        <row r="1721">
          <cell r="D1721" t="str">
            <v>642223195104095112</v>
          </cell>
          <cell r="E1721" t="str">
            <v>6229478810401954957</v>
          </cell>
        </row>
        <row r="1722">
          <cell r="D1722" t="str">
            <v>642223198507145114</v>
          </cell>
          <cell r="E1722" t="str">
            <v>6229478810393991660</v>
          </cell>
        </row>
        <row r="1723">
          <cell r="D1723" t="str">
            <v>642223195512024911</v>
          </cell>
          <cell r="E1723" t="str">
            <v>6229478810096560648</v>
          </cell>
        </row>
        <row r="1724">
          <cell r="D1724" t="str">
            <v>642223198504145135</v>
          </cell>
          <cell r="E1724" t="str">
            <v>6229478800016357035</v>
          </cell>
        </row>
        <row r="1725">
          <cell r="D1725" t="str">
            <v>64222319931128511x</v>
          </cell>
          <cell r="E1725" t="str">
            <v>6229478811601218086</v>
          </cell>
        </row>
        <row r="1726">
          <cell r="D1726" t="str">
            <v>642223199306204936</v>
          </cell>
          <cell r="E1726" t="str">
            <v>6229478800016268059</v>
          </cell>
        </row>
        <row r="1727">
          <cell r="D1727" t="str">
            <v>642223196210124911</v>
          </cell>
          <cell r="E1727" t="str">
            <v>6229478810096560614</v>
          </cell>
        </row>
        <row r="1728">
          <cell r="D1728" t="str">
            <v>642223198505074930</v>
          </cell>
          <cell r="E1728" t="str">
            <v>6229478800016321114</v>
          </cell>
        </row>
        <row r="1729">
          <cell r="D1729" t="str">
            <v>642223196611114917</v>
          </cell>
          <cell r="E1729" t="str">
            <v>6229478800216317979</v>
          </cell>
        </row>
        <row r="1730">
          <cell r="D1730" t="str">
            <v>642223198104105118</v>
          </cell>
          <cell r="E1730" t="str">
            <v>6229478810393992080</v>
          </cell>
        </row>
        <row r="1731">
          <cell r="D1731" t="str">
            <v>642223198501124910</v>
          </cell>
          <cell r="E1731" t="str">
            <v>6229478800016331576</v>
          </cell>
        </row>
        <row r="1732">
          <cell r="D1732" t="str">
            <v>642223196401155112</v>
          </cell>
          <cell r="E1732" t="str">
            <v>1600293700023</v>
          </cell>
        </row>
        <row r="1733">
          <cell r="D1733" t="str">
            <v>640422198409164912</v>
          </cell>
          <cell r="E1733" t="str">
            <v>6229478800016316437</v>
          </cell>
        </row>
        <row r="1734">
          <cell r="D1734" t="str">
            <v>642223199002214916</v>
          </cell>
          <cell r="E1734" t="str">
            <v>6229478810393990340</v>
          </cell>
        </row>
        <row r="1735">
          <cell r="D1735" t="str">
            <v>642223198308044919</v>
          </cell>
          <cell r="E1735" t="str">
            <v>6229478800016331410</v>
          </cell>
        </row>
        <row r="1736">
          <cell r="D1736" t="str">
            <v>642223197603024916</v>
          </cell>
          <cell r="E1736" t="str">
            <v>6229478310004044801</v>
          </cell>
        </row>
        <row r="1737">
          <cell r="D1737" t="str">
            <v>642223196912204932</v>
          </cell>
          <cell r="E1737" t="str">
            <v>6229478800216314034</v>
          </cell>
        </row>
        <row r="1738">
          <cell r="D1738" t="str">
            <v>64222319760111511X</v>
          </cell>
          <cell r="E1738" t="str">
            <v>6229478811201455641</v>
          </cell>
        </row>
        <row r="1739">
          <cell r="D1739" t="str">
            <v>64222319870203523X</v>
          </cell>
          <cell r="E1739" t="str">
            <v>6229478810101365843</v>
          </cell>
        </row>
        <row r="1740">
          <cell r="D1740" t="str">
            <v>642223195606064914</v>
          </cell>
          <cell r="E1740" t="str">
            <v>6229478800016306859</v>
          </cell>
        </row>
        <row r="1741">
          <cell r="D1741" t="str">
            <v>642223197411125114</v>
          </cell>
          <cell r="E1741" t="str">
            <v>6229478810393992205</v>
          </cell>
        </row>
        <row r="1742">
          <cell r="D1742" t="str">
            <v>64222319750124511X</v>
          </cell>
          <cell r="E1742" t="str">
            <v>6229478810393789551</v>
          </cell>
        </row>
        <row r="1743">
          <cell r="D1743" t="str">
            <v>642223198503104913</v>
          </cell>
          <cell r="E1743" t="str">
            <v>6229478800016306800</v>
          </cell>
        </row>
        <row r="1744">
          <cell r="D1744" t="str">
            <v>642223198706155016</v>
          </cell>
          <cell r="E1744" t="str">
            <v>1520537100014</v>
          </cell>
        </row>
        <row r="1745">
          <cell r="D1745" t="str">
            <v>64222319630317511X</v>
          </cell>
          <cell r="E1745" t="str">
            <v>6229478310004151358</v>
          </cell>
        </row>
        <row r="1746">
          <cell r="D1746" t="str">
            <v>642223195601034919</v>
          </cell>
          <cell r="E1746" t="str">
            <v>6229478800016283264</v>
          </cell>
        </row>
        <row r="1747">
          <cell r="D1747" t="str">
            <v>640324198906153517</v>
          </cell>
          <cell r="E1747" t="str">
            <v>6229478810096776749</v>
          </cell>
        </row>
        <row r="1748">
          <cell r="D1748" t="str">
            <v>642223198706095324</v>
          </cell>
          <cell r="E1748" t="str">
            <v>6229478030019204535</v>
          </cell>
        </row>
        <row r="1749">
          <cell r="D1749" t="str">
            <v>642223194807294914</v>
          </cell>
          <cell r="E1749" t="str">
            <v>1034717700114</v>
          </cell>
        </row>
        <row r="1750">
          <cell r="D1750" t="str">
            <v>642223197701245114</v>
          </cell>
          <cell r="E1750" t="str">
            <v>6229478800016366788</v>
          </cell>
        </row>
        <row r="1751">
          <cell r="D1751" t="str">
            <v>642223197703174938</v>
          </cell>
          <cell r="E1751" t="str">
            <v>6229478811801617467</v>
          </cell>
        </row>
        <row r="1752">
          <cell r="D1752" t="str">
            <v>64222319770621494X</v>
          </cell>
          <cell r="E1752" t="str">
            <v>6229478810193468026</v>
          </cell>
        </row>
        <row r="1753">
          <cell r="D1753" t="str">
            <v>64222319800228491X</v>
          </cell>
          <cell r="E1753" t="str">
            <v>6229478810501773554</v>
          </cell>
        </row>
        <row r="1754">
          <cell r="D1754" t="str">
            <v>642223198404204919</v>
          </cell>
          <cell r="E1754" t="str">
            <v>6229478810096055136</v>
          </cell>
        </row>
        <row r="1755">
          <cell r="D1755" t="str">
            <v>642223197901154911</v>
          </cell>
          <cell r="E1755" t="str">
            <v>6229478800016311495</v>
          </cell>
        </row>
        <row r="1756">
          <cell r="D1756" t="str">
            <v>642223198602113428</v>
          </cell>
          <cell r="E1756" t="str">
            <v>6229478100104173653</v>
          </cell>
        </row>
        <row r="1757">
          <cell r="D1757" t="str">
            <v>642223196806194910</v>
          </cell>
          <cell r="E1757" t="str">
            <v>6229478800016283322</v>
          </cell>
        </row>
        <row r="1758">
          <cell r="D1758" t="str">
            <v>642223198003065137</v>
          </cell>
          <cell r="E1758" t="str">
            <v>6229478811801888191</v>
          </cell>
        </row>
        <row r="1759">
          <cell r="D1759" t="str">
            <v>642223196410034929</v>
          </cell>
          <cell r="E1759" t="str">
            <v>6229478800216292362</v>
          </cell>
        </row>
        <row r="1760">
          <cell r="D1760" t="str">
            <v>642223197703205116</v>
          </cell>
          <cell r="E1760" t="str">
            <v>6229478100004979944</v>
          </cell>
        </row>
        <row r="1761">
          <cell r="D1761" t="str">
            <v>642223198108185119</v>
          </cell>
          <cell r="E1761" t="str">
            <v>6229478800104406413</v>
          </cell>
        </row>
        <row r="1762">
          <cell r="D1762" t="str">
            <v>642223197506135155</v>
          </cell>
          <cell r="E1762" t="str">
            <v>6229478800016385713</v>
          </cell>
        </row>
        <row r="1763">
          <cell r="D1763" t="str">
            <v>642223199510014910</v>
          </cell>
          <cell r="E1763" t="str">
            <v>6229478800104998062</v>
          </cell>
        </row>
        <row r="1764">
          <cell r="D1764" t="str">
            <v>642223198412084937</v>
          </cell>
          <cell r="E1764" t="str">
            <v>6229478520004136783</v>
          </cell>
        </row>
        <row r="1765">
          <cell r="D1765" t="str">
            <v>642223197603215114</v>
          </cell>
          <cell r="E1765" t="str">
            <v>6229478810601883899</v>
          </cell>
        </row>
        <row r="1766">
          <cell r="D1766" t="str">
            <v>642223194905064928</v>
          </cell>
          <cell r="E1766" t="str">
            <v>6229478800216313564</v>
          </cell>
        </row>
        <row r="1767">
          <cell r="D1767" t="str">
            <v>642223198907104952</v>
          </cell>
          <cell r="E1767" t="str">
            <v>6229478800016331337</v>
          </cell>
        </row>
        <row r="1768">
          <cell r="D1768" t="str">
            <v>642223195309254922</v>
          </cell>
          <cell r="E1768" t="str">
            <v>6229478810393905413</v>
          </cell>
        </row>
        <row r="1769">
          <cell r="D1769" t="str">
            <v>642223197907094913</v>
          </cell>
          <cell r="E1769" t="str">
            <v>6229478811601233366</v>
          </cell>
        </row>
        <row r="1770">
          <cell r="D1770" t="str">
            <v>642223196706034928</v>
          </cell>
          <cell r="E1770" t="str">
            <v>6230958600004531618</v>
          </cell>
        </row>
        <row r="1771">
          <cell r="D1771" t="str">
            <v>642223198201045137</v>
          </cell>
          <cell r="E1771" t="str">
            <v>6229478810393992163</v>
          </cell>
        </row>
        <row r="1772">
          <cell r="D1772" t="str">
            <v>642223198811093822</v>
          </cell>
          <cell r="E1772" t="str">
            <v>6229478810393906601</v>
          </cell>
        </row>
        <row r="1773">
          <cell r="D1773" t="str">
            <v>642223196809184910</v>
          </cell>
          <cell r="E1773" t="str">
            <v>6229478810095500637</v>
          </cell>
        </row>
        <row r="1774">
          <cell r="D1774" t="str">
            <v>642223198608114915</v>
          </cell>
          <cell r="E1774" t="str">
            <v>6229478810096710201</v>
          </cell>
        </row>
        <row r="1775">
          <cell r="D1775" t="str">
            <v>642223198306185128</v>
          </cell>
          <cell r="E1775" t="str">
            <v>6229478030004025762</v>
          </cell>
        </row>
        <row r="1776">
          <cell r="D1776" t="str">
            <v>642223197802104919</v>
          </cell>
          <cell r="E1776" t="str">
            <v>6229478800016331428</v>
          </cell>
        </row>
        <row r="1777">
          <cell r="D1777" t="str">
            <v>642223196812204919</v>
          </cell>
          <cell r="E1777" t="str">
            <v>6229478800104992560</v>
          </cell>
        </row>
        <row r="1778">
          <cell r="D1778" t="str">
            <v>642223196906054931</v>
          </cell>
          <cell r="E1778" t="str">
            <v>6229478811601863246</v>
          </cell>
        </row>
        <row r="1779">
          <cell r="D1779" t="str">
            <v>642223198201034913</v>
          </cell>
          <cell r="E1779" t="str">
            <v>6229478811401877503</v>
          </cell>
        </row>
        <row r="1780">
          <cell r="D1780" t="str">
            <v>642223198604285119</v>
          </cell>
          <cell r="E1780" t="str">
            <v>6229478810901044440</v>
          </cell>
        </row>
        <row r="1781">
          <cell r="D1781" t="str">
            <v>642223197601015135</v>
          </cell>
          <cell r="E1781" t="str">
            <v>6229478310030523356</v>
          </cell>
        </row>
        <row r="1782">
          <cell r="D1782" t="str">
            <v>642223197810135117</v>
          </cell>
          <cell r="E1782" t="str">
            <v>6229478800216331160</v>
          </cell>
        </row>
        <row r="1783">
          <cell r="D1783" t="str">
            <v>642223195701304912</v>
          </cell>
          <cell r="E1783" t="str">
            <v>6229478810096561026</v>
          </cell>
        </row>
        <row r="1784">
          <cell r="D1784" t="str">
            <v>642223197003205115</v>
          </cell>
          <cell r="E1784" t="str">
            <v>6229478810393992213</v>
          </cell>
        </row>
        <row r="1785">
          <cell r="D1785" t="str">
            <v>642223197206294912</v>
          </cell>
          <cell r="E1785" t="str">
            <v>6229478800016273273</v>
          </cell>
        </row>
        <row r="1786">
          <cell r="D1786" t="str">
            <v>642223196412234916</v>
          </cell>
          <cell r="E1786" t="str">
            <v>6229478800016273307</v>
          </cell>
        </row>
        <row r="1787">
          <cell r="D1787" t="str">
            <v>642223197304055157</v>
          </cell>
          <cell r="E1787" t="str">
            <v>6229478800104997361</v>
          </cell>
        </row>
        <row r="1788">
          <cell r="D1788" t="str">
            <v>642223197410035117</v>
          </cell>
          <cell r="E1788" t="str">
            <v>6229478800104447755</v>
          </cell>
        </row>
        <row r="1789">
          <cell r="D1789" t="str">
            <v>642223199509034914</v>
          </cell>
          <cell r="E1789" t="str">
            <v>6229478810193999319</v>
          </cell>
        </row>
        <row r="1790">
          <cell r="D1790" t="str">
            <v>642223198008075131</v>
          </cell>
          <cell r="E1790" t="str">
            <v>6229478800016380904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5"/>
  <sheetViews>
    <sheetView tabSelected="1" zoomScale="115" zoomScaleNormal="115" zoomScaleSheetLayoutView="115" workbookViewId="0">
      <pane ySplit="5" topLeftCell="A6" activePane="bottomLeft" state="frozen"/>
      <selection/>
      <selection pane="bottomLeft" activeCell="H15" sqref="H15"/>
    </sheetView>
  </sheetViews>
  <sheetFormatPr defaultColWidth="9" defaultRowHeight="20" customHeight="1"/>
  <cols>
    <col min="1" max="1" width="7.91666666666667" style="3" customWidth="1"/>
    <col min="2" max="2" width="11.0333333333333" style="3" customWidth="1"/>
    <col min="3" max="3" width="8.78333333333333" style="3" customWidth="1"/>
    <col min="4" max="4" width="11.0083333333333" style="4" customWidth="1"/>
    <col min="5" max="5" width="25.8333333333333" style="3" customWidth="1"/>
    <col min="6" max="6" width="13.9833333333333" style="3" customWidth="1"/>
    <col min="7" max="7" width="13.1333333333333" style="3" customWidth="1"/>
    <col min="8" max="8" width="7.81666666666667" style="3" customWidth="1"/>
    <col min="9" max="9" width="9.8" style="3" customWidth="1"/>
    <col min="10" max="10" width="11" style="3" customWidth="1"/>
    <col min="11" max="11" width="22.75" style="5" customWidth="1"/>
    <col min="12" max="12" width="9" style="6"/>
  </cols>
  <sheetData>
    <row r="1" customHeight="1" spans="1:10">
      <c r="A1" s="7" t="s">
        <v>0</v>
      </c>
      <c r="B1" s="8"/>
      <c r="C1" s="9"/>
      <c r="D1" s="10"/>
      <c r="E1" s="9"/>
      <c r="F1" s="9"/>
      <c r="G1" s="9"/>
      <c r="H1" s="9"/>
      <c r="I1" s="9"/>
      <c r="J1" s="9"/>
    </row>
    <row r="2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customHeight="1" spans="1:1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="1" customFormat="1" customHeight="1" spans="1:12">
      <c r="A4" s="13" t="s">
        <v>3</v>
      </c>
      <c r="B4" s="13" t="s">
        <v>4</v>
      </c>
      <c r="C4" s="13" t="s">
        <v>5</v>
      </c>
      <c r="D4" s="14" t="s">
        <v>6</v>
      </c>
      <c r="E4" s="14" t="s">
        <v>7</v>
      </c>
      <c r="F4" s="13" t="s">
        <v>8</v>
      </c>
      <c r="G4" s="13"/>
      <c r="H4" s="13" t="s">
        <v>9</v>
      </c>
      <c r="I4" s="13"/>
      <c r="J4" s="13" t="s">
        <v>10</v>
      </c>
      <c r="K4" s="20" t="s">
        <v>11</v>
      </c>
      <c r="L4" s="20" t="s">
        <v>12</v>
      </c>
    </row>
    <row r="5" s="1" customFormat="1" customHeight="1" spans="1:12">
      <c r="A5" s="13"/>
      <c r="B5" s="13"/>
      <c r="C5" s="13"/>
      <c r="D5" s="14"/>
      <c r="E5" s="14"/>
      <c r="F5" s="13" t="s">
        <v>13</v>
      </c>
      <c r="G5" s="13" t="s">
        <v>14</v>
      </c>
      <c r="H5" s="13" t="s">
        <v>13</v>
      </c>
      <c r="I5" s="13" t="s">
        <v>14</v>
      </c>
      <c r="J5" s="13"/>
      <c r="K5" s="20"/>
      <c r="L5" s="20"/>
    </row>
    <row r="6" customHeight="1" spans="1:12">
      <c r="A6" s="15">
        <v>1</v>
      </c>
      <c r="B6" s="13" t="s">
        <v>15</v>
      </c>
      <c r="C6" s="13" t="s">
        <v>16</v>
      </c>
      <c r="D6" s="13" t="s">
        <v>17</v>
      </c>
      <c r="E6" s="13" t="s">
        <v>18</v>
      </c>
      <c r="F6" s="16"/>
      <c r="G6" s="16"/>
      <c r="H6" s="16">
        <v>48</v>
      </c>
      <c r="I6" s="16">
        <v>200</v>
      </c>
      <c r="J6" s="21">
        <v>9600</v>
      </c>
      <c r="K6" s="22" t="str">
        <f>VLOOKUP(E:E,[1]资金发放名册!$D:$E,2,0)</f>
        <v>6229478810393782937</v>
      </c>
      <c r="L6" s="20"/>
    </row>
    <row r="7" customHeight="1" spans="1:12">
      <c r="A7" s="15">
        <v>2</v>
      </c>
      <c r="B7" s="13" t="s">
        <v>15</v>
      </c>
      <c r="C7" s="13" t="s">
        <v>16</v>
      </c>
      <c r="D7" s="13" t="s">
        <v>19</v>
      </c>
      <c r="E7" s="65" t="s">
        <v>20</v>
      </c>
      <c r="F7" s="16">
        <v>10</v>
      </c>
      <c r="G7" s="16">
        <v>1000</v>
      </c>
      <c r="H7" s="16"/>
      <c r="I7" s="16"/>
      <c r="J7" s="21">
        <v>10000</v>
      </c>
      <c r="K7" s="22" t="s">
        <v>21</v>
      </c>
      <c r="L7" s="23"/>
    </row>
    <row r="8" customHeight="1" spans="1:12">
      <c r="A8" s="15">
        <v>3</v>
      </c>
      <c r="B8" s="13" t="s">
        <v>15</v>
      </c>
      <c r="C8" s="13" t="s">
        <v>16</v>
      </c>
      <c r="D8" s="13" t="s">
        <v>22</v>
      </c>
      <c r="E8" s="65" t="s">
        <v>23</v>
      </c>
      <c r="F8" s="16">
        <v>3</v>
      </c>
      <c r="G8" s="16">
        <v>1000</v>
      </c>
      <c r="H8" s="16">
        <v>35</v>
      </c>
      <c r="I8" s="16">
        <v>200</v>
      </c>
      <c r="J8" s="21">
        <v>10000</v>
      </c>
      <c r="K8" s="22" t="s">
        <v>24</v>
      </c>
      <c r="L8" s="23"/>
    </row>
    <row r="9" customHeight="1" spans="1:12">
      <c r="A9" s="15">
        <v>4</v>
      </c>
      <c r="B9" s="13" t="s">
        <v>15</v>
      </c>
      <c r="C9" s="13" t="s">
        <v>16</v>
      </c>
      <c r="D9" s="13" t="s">
        <v>25</v>
      </c>
      <c r="E9" s="13" t="s">
        <v>26</v>
      </c>
      <c r="F9" s="16">
        <v>10</v>
      </c>
      <c r="G9" s="16">
        <v>1000</v>
      </c>
      <c r="H9" s="16"/>
      <c r="I9" s="16"/>
      <c r="J9" s="21">
        <v>10000</v>
      </c>
      <c r="K9" s="22" t="str">
        <f>VLOOKUP(E:E,[1]资金发放名册!$D:$E,2,0)</f>
        <v>6229478810082871215</v>
      </c>
      <c r="L9" s="23"/>
    </row>
    <row r="10" customHeight="1" spans="1:12">
      <c r="A10" s="15">
        <v>5</v>
      </c>
      <c r="B10" s="13" t="s">
        <v>15</v>
      </c>
      <c r="C10" s="13" t="s">
        <v>16</v>
      </c>
      <c r="D10" s="13" t="s">
        <v>27</v>
      </c>
      <c r="E10" s="13" t="s">
        <v>28</v>
      </c>
      <c r="F10" s="16">
        <v>10</v>
      </c>
      <c r="G10" s="16">
        <v>1000</v>
      </c>
      <c r="H10" s="16"/>
      <c r="I10" s="16"/>
      <c r="J10" s="21">
        <v>10000</v>
      </c>
      <c r="K10" s="22" t="str">
        <f>VLOOKUP(E:E,[1]资金发放名册!$D:$E,2,0)</f>
        <v>6229478810392984609</v>
      </c>
      <c r="L10" s="23"/>
    </row>
    <row r="11" customHeight="1" spans="1:12">
      <c r="A11" s="15">
        <v>6</v>
      </c>
      <c r="B11" s="13" t="s">
        <v>15</v>
      </c>
      <c r="C11" s="13" t="s">
        <v>16</v>
      </c>
      <c r="D11" s="13" t="s">
        <v>29</v>
      </c>
      <c r="E11" s="65" t="s">
        <v>30</v>
      </c>
      <c r="F11" s="16">
        <v>10</v>
      </c>
      <c r="G11" s="16">
        <v>1000</v>
      </c>
      <c r="H11" s="16"/>
      <c r="I11" s="16"/>
      <c r="J11" s="21">
        <v>10000</v>
      </c>
      <c r="K11" s="22" t="s">
        <v>31</v>
      </c>
      <c r="L11" s="23"/>
    </row>
    <row r="12" customHeight="1" spans="1:12">
      <c r="A12" s="15">
        <v>7</v>
      </c>
      <c r="B12" s="13" t="s">
        <v>15</v>
      </c>
      <c r="C12" s="13" t="s">
        <v>16</v>
      </c>
      <c r="D12" s="13" t="s">
        <v>32</v>
      </c>
      <c r="E12" s="13" t="s">
        <v>33</v>
      </c>
      <c r="F12" s="16"/>
      <c r="G12" s="16"/>
      <c r="H12" s="16">
        <v>54</v>
      </c>
      <c r="I12" s="16">
        <v>200</v>
      </c>
      <c r="J12" s="21">
        <v>10000</v>
      </c>
      <c r="K12" s="22" t="str">
        <f>VLOOKUP(E:E,[1]资金发放名册!$D:$E,2,0)</f>
        <v>6229478810393783695</v>
      </c>
      <c r="L12" s="23"/>
    </row>
    <row r="13" customHeight="1" spans="1:12">
      <c r="A13" s="15">
        <v>8</v>
      </c>
      <c r="B13" s="13" t="s">
        <v>15</v>
      </c>
      <c r="C13" s="13" t="s">
        <v>16</v>
      </c>
      <c r="D13" s="13" t="s">
        <v>34</v>
      </c>
      <c r="E13" s="13" t="s">
        <v>35</v>
      </c>
      <c r="F13" s="16"/>
      <c r="G13" s="16"/>
      <c r="H13" s="16">
        <v>55</v>
      </c>
      <c r="I13" s="16">
        <v>200</v>
      </c>
      <c r="J13" s="21">
        <v>10000</v>
      </c>
      <c r="K13" s="22" t="str">
        <f>VLOOKUP(E:E,[1]资金发放名册!$D:$E,2,0)</f>
        <v>6229478810082462650</v>
      </c>
      <c r="L13" s="23"/>
    </row>
    <row r="14" customHeight="1" spans="1:12">
      <c r="A14" s="15">
        <v>9</v>
      </c>
      <c r="B14" s="13" t="s">
        <v>15</v>
      </c>
      <c r="C14" s="13" t="s">
        <v>16</v>
      </c>
      <c r="D14" s="13" t="s">
        <v>36</v>
      </c>
      <c r="E14" s="65" t="s">
        <v>37</v>
      </c>
      <c r="F14" s="16"/>
      <c r="G14" s="16"/>
      <c r="H14" s="16">
        <v>51</v>
      </c>
      <c r="I14" s="16">
        <v>200</v>
      </c>
      <c r="J14" s="21">
        <v>10000</v>
      </c>
      <c r="K14" s="22" t="s">
        <v>38</v>
      </c>
      <c r="L14" s="23"/>
    </row>
    <row r="15" customHeight="1" spans="1:12">
      <c r="A15" s="15">
        <v>10</v>
      </c>
      <c r="B15" s="13" t="s">
        <v>15</v>
      </c>
      <c r="C15" s="13" t="s">
        <v>16</v>
      </c>
      <c r="D15" s="13" t="s">
        <v>39</v>
      </c>
      <c r="E15" s="13" t="s">
        <v>40</v>
      </c>
      <c r="F15" s="16"/>
      <c r="G15" s="16"/>
      <c r="H15" s="16">
        <v>54</v>
      </c>
      <c r="I15" s="16">
        <v>200</v>
      </c>
      <c r="J15" s="21">
        <v>10000</v>
      </c>
      <c r="K15" s="22" t="str">
        <f>VLOOKUP(E:E,[1]资金发放名册!$D:$E,2,0)</f>
        <v>6229478810393797711</v>
      </c>
      <c r="L15" s="23"/>
    </row>
    <row r="16" customHeight="1" spans="1:12">
      <c r="A16" s="15">
        <v>11</v>
      </c>
      <c r="B16" s="13" t="s">
        <v>15</v>
      </c>
      <c r="C16" s="13" t="s">
        <v>16</v>
      </c>
      <c r="D16" s="13" t="s">
        <v>41</v>
      </c>
      <c r="E16" s="65" t="s">
        <v>42</v>
      </c>
      <c r="F16" s="16">
        <v>10</v>
      </c>
      <c r="G16" s="16">
        <v>1000</v>
      </c>
      <c r="H16" s="16"/>
      <c r="I16" s="16"/>
      <c r="J16" s="21">
        <v>10000</v>
      </c>
      <c r="K16" s="22" t="s">
        <v>43</v>
      </c>
      <c r="L16" s="23"/>
    </row>
    <row r="17" customHeight="1" spans="1:12">
      <c r="A17" s="15">
        <v>12</v>
      </c>
      <c r="B17" s="13" t="s">
        <v>15</v>
      </c>
      <c r="C17" s="13" t="s">
        <v>16</v>
      </c>
      <c r="D17" s="13" t="s">
        <v>44</v>
      </c>
      <c r="E17" s="65" t="s">
        <v>45</v>
      </c>
      <c r="F17" s="16"/>
      <c r="G17" s="16"/>
      <c r="H17" s="16">
        <v>105</v>
      </c>
      <c r="I17" s="16">
        <v>200</v>
      </c>
      <c r="J17" s="21">
        <v>10000</v>
      </c>
      <c r="K17" s="22" t="s">
        <v>46</v>
      </c>
      <c r="L17" s="23"/>
    </row>
    <row r="18" customHeight="1" spans="1:12">
      <c r="A18" s="15">
        <v>13</v>
      </c>
      <c r="B18" s="13" t="s">
        <v>15</v>
      </c>
      <c r="C18" s="13" t="s">
        <v>16</v>
      </c>
      <c r="D18" s="13" t="s">
        <v>47</v>
      </c>
      <c r="E18" s="65" t="s">
        <v>48</v>
      </c>
      <c r="F18" s="16">
        <v>5</v>
      </c>
      <c r="G18" s="16">
        <v>1000</v>
      </c>
      <c r="H18" s="16"/>
      <c r="I18" s="16"/>
      <c r="J18" s="21">
        <v>5000</v>
      </c>
      <c r="K18" s="22" t="s">
        <v>49</v>
      </c>
      <c r="L18" s="23"/>
    </row>
    <row r="19" customHeight="1" spans="1:12">
      <c r="A19" s="15">
        <v>14</v>
      </c>
      <c r="B19" s="13" t="s">
        <v>15</v>
      </c>
      <c r="C19" s="13" t="s">
        <v>16</v>
      </c>
      <c r="D19" s="13" t="s">
        <v>50</v>
      </c>
      <c r="E19" s="13" t="s">
        <v>51</v>
      </c>
      <c r="F19" s="16">
        <v>3</v>
      </c>
      <c r="G19" s="16">
        <v>1000</v>
      </c>
      <c r="H19" s="16"/>
      <c r="I19" s="16"/>
      <c r="J19" s="21">
        <v>3000</v>
      </c>
      <c r="K19" s="66" t="s">
        <v>52</v>
      </c>
      <c r="L19" s="23"/>
    </row>
    <row r="20" s="2" customFormat="1" customHeight="1" spans="1:12">
      <c r="A20" s="15">
        <v>15</v>
      </c>
      <c r="B20" s="13" t="s">
        <v>15</v>
      </c>
      <c r="C20" s="17" t="s">
        <v>16</v>
      </c>
      <c r="D20" s="17" t="s">
        <v>53</v>
      </c>
      <c r="E20" s="17" t="s">
        <v>54</v>
      </c>
      <c r="F20" s="18"/>
      <c r="G20" s="18"/>
      <c r="H20" s="18">
        <v>78</v>
      </c>
      <c r="I20" s="18">
        <v>200</v>
      </c>
      <c r="J20" s="24">
        <v>10000</v>
      </c>
      <c r="K20" s="25" t="s">
        <v>55</v>
      </c>
      <c r="L20" s="26"/>
    </row>
    <row r="21" customHeight="1" spans="1:12">
      <c r="A21" s="15">
        <v>16</v>
      </c>
      <c r="B21" s="13" t="s">
        <v>15</v>
      </c>
      <c r="C21" s="13" t="s">
        <v>16</v>
      </c>
      <c r="D21" s="13" t="s">
        <v>56</v>
      </c>
      <c r="E21" s="65" t="s">
        <v>57</v>
      </c>
      <c r="F21" s="16">
        <v>19</v>
      </c>
      <c r="G21" s="16">
        <v>1000</v>
      </c>
      <c r="H21" s="16"/>
      <c r="I21" s="16"/>
      <c r="J21" s="21">
        <v>10000</v>
      </c>
      <c r="K21" s="22" t="s">
        <v>58</v>
      </c>
      <c r="L21" s="23"/>
    </row>
    <row r="22" customHeight="1" spans="1:12">
      <c r="A22" s="15">
        <v>17</v>
      </c>
      <c r="B22" s="13" t="s">
        <v>15</v>
      </c>
      <c r="C22" s="13" t="s">
        <v>16</v>
      </c>
      <c r="D22" s="13" t="s">
        <v>59</v>
      </c>
      <c r="E22" s="13" t="s">
        <v>60</v>
      </c>
      <c r="F22" s="16"/>
      <c r="G22" s="16"/>
      <c r="H22" s="16">
        <v>30</v>
      </c>
      <c r="I22" s="16">
        <v>200</v>
      </c>
      <c r="J22" s="21">
        <v>6000</v>
      </c>
      <c r="K22" s="22" t="s">
        <v>61</v>
      </c>
      <c r="L22" s="23"/>
    </row>
    <row r="23" customHeight="1" spans="1:12">
      <c r="A23" s="15">
        <v>18</v>
      </c>
      <c r="B23" s="13" t="s">
        <v>15</v>
      </c>
      <c r="C23" s="13" t="s">
        <v>16</v>
      </c>
      <c r="D23" s="13" t="s">
        <v>62</v>
      </c>
      <c r="E23" s="13" t="s">
        <v>63</v>
      </c>
      <c r="F23" s="16"/>
      <c r="G23" s="16"/>
      <c r="H23" s="16">
        <v>64</v>
      </c>
      <c r="I23" s="16">
        <v>200</v>
      </c>
      <c r="J23" s="21">
        <v>10000</v>
      </c>
      <c r="K23" s="22" t="s">
        <v>64</v>
      </c>
      <c r="L23" s="23"/>
    </row>
    <row r="24" customHeight="1" spans="1:12">
      <c r="A24" s="15">
        <v>19</v>
      </c>
      <c r="B24" s="13" t="s">
        <v>15</v>
      </c>
      <c r="C24" s="13" t="s">
        <v>16</v>
      </c>
      <c r="D24" s="13" t="s">
        <v>65</v>
      </c>
      <c r="E24" s="13" t="s">
        <v>66</v>
      </c>
      <c r="F24" s="16">
        <v>11</v>
      </c>
      <c r="G24" s="16">
        <v>1000</v>
      </c>
      <c r="H24" s="16"/>
      <c r="I24" s="16"/>
      <c r="J24" s="21">
        <v>10000</v>
      </c>
      <c r="K24" s="22" t="s">
        <v>67</v>
      </c>
      <c r="L24" s="23"/>
    </row>
    <row r="25" customHeight="1" spans="1:12">
      <c r="A25" s="15">
        <v>20</v>
      </c>
      <c r="B25" s="13" t="s">
        <v>15</v>
      </c>
      <c r="C25" s="13" t="s">
        <v>16</v>
      </c>
      <c r="D25" s="13" t="s">
        <v>68</v>
      </c>
      <c r="E25" s="65" t="s">
        <v>69</v>
      </c>
      <c r="F25" s="16"/>
      <c r="G25" s="16"/>
      <c r="H25" s="16">
        <v>51</v>
      </c>
      <c r="I25" s="16">
        <v>200</v>
      </c>
      <c r="J25" s="21">
        <v>10000</v>
      </c>
      <c r="K25" s="22" t="str">
        <f>VLOOKUP(E:E,[1]资金发放名册!$D:$E,2,0)</f>
        <v>6229478810393782846</v>
      </c>
      <c r="L25" s="23"/>
    </row>
    <row r="26" customHeight="1" spans="1:12">
      <c r="A26" s="15">
        <v>21</v>
      </c>
      <c r="B26" s="13" t="s">
        <v>15</v>
      </c>
      <c r="C26" s="13" t="s">
        <v>16</v>
      </c>
      <c r="D26" s="13" t="s">
        <v>70</v>
      </c>
      <c r="E26" s="13" t="s">
        <v>71</v>
      </c>
      <c r="F26" s="16">
        <v>10</v>
      </c>
      <c r="G26" s="16">
        <v>1000</v>
      </c>
      <c r="H26" s="16"/>
      <c r="I26" s="16"/>
      <c r="J26" s="21">
        <v>10000</v>
      </c>
      <c r="K26" s="66" t="s">
        <v>72</v>
      </c>
      <c r="L26" s="23"/>
    </row>
    <row r="27" customHeight="1" spans="1:12">
      <c r="A27" s="15">
        <v>22</v>
      </c>
      <c r="B27" s="13" t="s">
        <v>15</v>
      </c>
      <c r="C27" s="13" t="s">
        <v>16</v>
      </c>
      <c r="D27" s="13" t="s">
        <v>73</v>
      </c>
      <c r="E27" s="13" t="s">
        <v>74</v>
      </c>
      <c r="F27" s="16"/>
      <c r="G27" s="16"/>
      <c r="H27" s="16">
        <v>51</v>
      </c>
      <c r="I27" s="16">
        <v>200</v>
      </c>
      <c r="J27" s="21">
        <v>10000</v>
      </c>
      <c r="K27" s="22" t="str">
        <f>VLOOKUP(E:E,[1]资金发放名册!$D:$E,2,0)</f>
        <v>6229478810393782721</v>
      </c>
      <c r="L27" s="23"/>
    </row>
    <row r="28" customHeight="1" spans="1:12">
      <c r="A28" s="15">
        <v>23</v>
      </c>
      <c r="B28" s="13" t="s">
        <v>15</v>
      </c>
      <c r="C28" s="13" t="s">
        <v>16</v>
      </c>
      <c r="D28" s="13" t="s">
        <v>75</v>
      </c>
      <c r="E28" s="65" t="s">
        <v>76</v>
      </c>
      <c r="F28" s="16"/>
      <c r="G28" s="16"/>
      <c r="H28" s="16">
        <v>51</v>
      </c>
      <c r="I28" s="16">
        <v>200</v>
      </c>
      <c r="J28" s="21">
        <v>10000</v>
      </c>
      <c r="K28" s="22" t="s">
        <v>77</v>
      </c>
      <c r="L28" s="23"/>
    </row>
    <row r="29" customHeight="1" spans="1:12">
      <c r="A29" s="15">
        <v>24</v>
      </c>
      <c r="B29" s="13" t="s">
        <v>15</v>
      </c>
      <c r="C29" s="13" t="s">
        <v>16</v>
      </c>
      <c r="D29" s="13" t="s">
        <v>78</v>
      </c>
      <c r="E29" s="65" t="s">
        <v>79</v>
      </c>
      <c r="F29" s="16"/>
      <c r="G29" s="16"/>
      <c r="H29" s="16">
        <v>52</v>
      </c>
      <c r="I29" s="16">
        <v>200</v>
      </c>
      <c r="J29" s="21">
        <v>10000</v>
      </c>
      <c r="K29" s="22" t="s">
        <v>80</v>
      </c>
      <c r="L29" s="23"/>
    </row>
    <row r="30" customHeight="1" spans="1:12">
      <c r="A30" s="15">
        <v>25</v>
      </c>
      <c r="B30" s="13" t="s">
        <v>15</v>
      </c>
      <c r="C30" s="13" t="s">
        <v>16</v>
      </c>
      <c r="D30" s="13" t="s">
        <v>81</v>
      </c>
      <c r="E30" s="13" t="s">
        <v>82</v>
      </c>
      <c r="F30" s="16">
        <v>3</v>
      </c>
      <c r="G30" s="16">
        <v>1000</v>
      </c>
      <c r="H30" s="16"/>
      <c r="I30" s="16"/>
      <c r="J30" s="21">
        <v>3000</v>
      </c>
      <c r="K30" s="22" t="s">
        <v>83</v>
      </c>
      <c r="L30" s="23"/>
    </row>
    <row r="31" customHeight="1" spans="1:12">
      <c r="A31" s="15">
        <v>26</v>
      </c>
      <c r="B31" s="13" t="s">
        <v>15</v>
      </c>
      <c r="C31" s="13" t="s">
        <v>16</v>
      </c>
      <c r="D31" s="13" t="s">
        <v>84</v>
      </c>
      <c r="E31" s="65" t="s">
        <v>85</v>
      </c>
      <c r="F31" s="16"/>
      <c r="G31" s="16"/>
      <c r="H31" s="16">
        <v>20</v>
      </c>
      <c r="I31" s="16">
        <v>200</v>
      </c>
      <c r="J31" s="21">
        <v>4000</v>
      </c>
      <c r="K31" s="22" t="s">
        <v>86</v>
      </c>
      <c r="L31" s="23"/>
    </row>
    <row r="32" customHeight="1" spans="1:12">
      <c r="A32" s="15">
        <v>27</v>
      </c>
      <c r="B32" s="13" t="s">
        <v>15</v>
      </c>
      <c r="C32" s="13" t="s">
        <v>16</v>
      </c>
      <c r="D32" s="13" t="s">
        <v>87</v>
      </c>
      <c r="E32" s="65" t="s">
        <v>88</v>
      </c>
      <c r="F32" s="16"/>
      <c r="G32" s="16"/>
      <c r="H32" s="16">
        <v>53</v>
      </c>
      <c r="I32" s="16">
        <v>200</v>
      </c>
      <c r="J32" s="21">
        <v>10000</v>
      </c>
      <c r="K32" s="66" t="s">
        <v>89</v>
      </c>
      <c r="L32" s="23"/>
    </row>
    <row r="33" customHeight="1" spans="1:12">
      <c r="A33" s="15">
        <v>28</v>
      </c>
      <c r="B33" s="13" t="s">
        <v>15</v>
      </c>
      <c r="C33" s="13" t="s">
        <v>16</v>
      </c>
      <c r="D33" s="13" t="s">
        <v>90</v>
      </c>
      <c r="E33" s="13" t="s">
        <v>91</v>
      </c>
      <c r="F33" s="16">
        <v>9</v>
      </c>
      <c r="G33" s="16">
        <v>1000</v>
      </c>
      <c r="H33" s="16"/>
      <c r="I33" s="16"/>
      <c r="J33" s="21">
        <v>9000</v>
      </c>
      <c r="K33" s="22" t="str">
        <f>VLOOKUP(E:E,[1]资金发放名册!$D:$E,2,0)</f>
        <v>6229478810393091917</v>
      </c>
      <c r="L33" s="23"/>
    </row>
    <row r="34" customHeight="1" spans="1:12">
      <c r="A34" s="15">
        <v>29</v>
      </c>
      <c r="B34" s="13" t="s">
        <v>15</v>
      </c>
      <c r="C34" s="13" t="s">
        <v>16</v>
      </c>
      <c r="D34" s="13" t="s">
        <v>92</v>
      </c>
      <c r="E34" s="65" t="s">
        <v>93</v>
      </c>
      <c r="F34" s="16">
        <v>12</v>
      </c>
      <c r="G34" s="16">
        <v>1000</v>
      </c>
      <c r="H34" s="16"/>
      <c r="I34" s="16"/>
      <c r="J34" s="21">
        <v>10000</v>
      </c>
      <c r="K34" s="22" t="s">
        <v>94</v>
      </c>
      <c r="L34" s="23"/>
    </row>
    <row r="35" customHeight="1" spans="1:12">
      <c r="A35" s="15">
        <v>30</v>
      </c>
      <c r="B35" s="13" t="s">
        <v>15</v>
      </c>
      <c r="C35" s="13" t="s">
        <v>16</v>
      </c>
      <c r="D35" s="13" t="s">
        <v>95</v>
      </c>
      <c r="E35" s="13" t="s">
        <v>96</v>
      </c>
      <c r="F35" s="16"/>
      <c r="G35" s="16"/>
      <c r="H35" s="16">
        <v>60</v>
      </c>
      <c r="I35" s="16">
        <v>200</v>
      </c>
      <c r="J35" s="21">
        <v>10000</v>
      </c>
      <c r="K35" s="22" t="s">
        <v>97</v>
      </c>
      <c r="L35" s="23"/>
    </row>
    <row r="36" customHeight="1" spans="1:12">
      <c r="A36" s="15">
        <v>31</v>
      </c>
      <c r="B36" s="13" t="s">
        <v>15</v>
      </c>
      <c r="C36" s="13" t="s">
        <v>16</v>
      </c>
      <c r="D36" s="13" t="s">
        <v>98</v>
      </c>
      <c r="E36" s="13" t="s">
        <v>99</v>
      </c>
      <c r="F36" s="16">
        <v>10</v>
      </c>
      <c r="G36" s="16">
        <v>1000</v>
      </c>
      <c r="H36" s="16"/>
      <c r="I36" s="16"/>
      <c r="J36" s="21">
        <v>10000</v>
      </c>
      <c r="K36" s="22" t="str">
        <f>VLOOKUP(E:E,[1]资金发放名册!$D:$E,2,0)</f>
        <v>6229478810393798586</v>
      </c>
      <c r="L36" s="23"/>
    </row>
    <row r="37" customHeight="1" spans="1:12">
      <c r="A37" s="15">
        <v>32</v>
      </c>
      <c r="B37" s="13" t="s">
        <v>15</v>
      </c>
      <c r="C37" s="13" t="s">
        <v>16</v>
      </c>
      <c r="D37" s="13" t="s">
        <v>100</v>
      </c>
      <c r="E37" s="13" t="s">
        <v>101</v>
      </c>
      <c r="F37" s="16"/>
      <c r="G37" s="16"/>
      <c r="H37" s="16">
        <v>76</v>
      </c>
      <c r="I37" s="16">
        <v>200</v>
      </c>
      <c r="J37" s="21">
        <v>10000</v>
      </c>
      <c r="K37" s="22" t="s">
        <v>102</v>
      </c>
      <c r="L37" s="23"/>
    </row>
    <row r="38" customHeight="1" spans="1:12">
      <c r="A38" s="15">
        <v>33</v>
      </c>
      <c r="B38" s="13" t="s">
        <v>15</v>
      </c>
      <c r="C38" s="13" t="s">
        <v>16</v>
      </c>
      <c r="D38" s="13" t="s">
        <v>103</v>
      </c>
      <c r="E38" s="13" t="s">
        <v>104</v>
      </c>
      <c r="F38" s="16"/>
      <c r="G38" s="16"/>
      <c r="H38" s="16">
        <v>20</v>
      </c>
      <c r="I38" s="16">
        <v>200</v>
      </c>
      <c r="J38" s="21">
        <v>4000</v>
      </c>
      <c r="K38" s="22" t="s">
        <v>105</v>
      </c>
      <c r="L38" s="23"/>
    </row>
    <row r="39" customHeight="1" spans="1:12">
      <c r="A39" s="15">
        <v>34</v>
      </c>
      <c r="B39" s="13" t="s">
        <v>15</v>
      </c>
      <c r="C39" s="13" t="s">
        <v>16</v>
      </c>
      <c r="D39" s="13" t="s">
        <v>106</v>
      </c>
      <c r="E39" s="65" t="s">
        <v>107</v>
      </c>
      <c r="F39" s="16">
        <v>9</v>
      </c>
      <c r="G39" s="16">
        <v>1000</v>
      </c>
      <c r="H39" s="16">
        <v>21</v>
      </c>
      <c r="I39" s="16">
        <v>200</v>
      </c>
      <c r="J39" s="21">
        <v>10000</v>
      </c>
      <c r="K39" s="22" t="s">
        <v>108</v>
      </c>
      <c r="L39" s="23"/>
    </row>
    <row r="40" customHeight="1" spans="1:12">
      <c r="A40" s="15">
        <v>35</v>
      </c>
      <c r="B40" s="13" t="s">
        <v>15</v>
      </c>
      <c r="C40" s="13" t="s">
        <v>16</v>
      </c>
      <c r="D40" s="13" t="s">
        <v>109</v>
      </c>
      <c r="E40" s="65" t="s">
        <v>110</v>
      </c>
      <c r="F40" s="16"/>
      <c r="G40" s="16"/>
      <c r="H40" s="16">
        <v>53</v>
      </c>
      <c r="I40" s="16">
        <v>200</v>
      </c>
      <c r="J40" s="21">
        <v>10000</v>
      </c>
      <c r="K40" s="22" t="str">
        <f>VLOOKUP(E:E,[1]资金发放名册!$D:$E,2,0)</f>
        <v>6229478810393784396</v>
      </c>
      <c r="L40" s="23"/>
    </row>
    <row r="41" customHeight="1" spans="1:12">
      <c r="A41" s="15">
        <v>36</v>
      </c>
      <c r="B41" s="13" t="s">
        <v>15</v>
      </c>
      <c r="C41" s="13" t="s">
        <v>16</v>
      </c>
      <c r="D41" s="13" t="s">
        <v>111</v>
      </c>
      <c r="E41" s="13" t="s">
        <v>112</v>
      </c>
      <c r="F41" s="16">
        <v>10</v>
      </c>
      <c r="G41" s="16">
        <v>1000</v>
      </c>
      <c r="H41" s="16"/>
      <c r="I41" s="16"/>
      <c r="J41" s="21">
        <v>10000</v>
      </c>
      <c r="K41" s="22" t="str">
        <f>VLOOKUP(E:E,[1]资金发放名册!$D:$E,2,0)</f>
        <v>6229478810393993310</v>
      </c>
      <c r="L41" s="23"/>
    </row>
    <row r="42" customHeight="1" spans="1:12">
      <c r="A42" s="15">
        <v>37</v>
      </c>
      <c r="B42" s="13" t="s">
        <v>15</v>
      </c>
      <c r="C42" s="13" t="s">
        <v>16</v>
      </c>
      <c r="D42" s="13" t="s">
        <v>113</v>
      </c>
      <c r="E42" s="13" t="s">
        <v>114</v>
      </c>
      <c r="F42" s="16">
        <v>5</v>
      </c>
      <c r="G42" s="16">
        <v>1000</v>
      </c>
      <c r="H42" s="16">
        <v>34</v>
      </c>
      <c r="I42" s="16">
        <v>200</v>
      </c>
      <c r="J42" s="21">
        <v>10000</v>
      </c>
      <c r="K42" s="22" t="s">
        <v>115</v>
      </c>
      <c r="L42" s="23"/>
    </row>
    <row r="43" customHeight="1" spans="1:12">
      <c r="A43" s="15">
        <v>38</v>
      </c>
      <c r="B43" s="13" t="s">
        <v>15</v>
      </c>
      <c r="C43" s="13" t="s">
        <v>16</v>
      </c>
      <c r="D43" s="13" t="s">
        <v>116</v>
      </c>
      <c r="E43" s="13" t="s">
        <v>117</v>
      </c>
      <c r="F43" s="16"/>
      <c r="G43" s="16"/>
      <c r="H43" s="16">
        <v>56</v>
      </c>
      <c r="I43" s="16">
        <v>200</v>
      </c>
      <c r="J43" s="21">
        <v>10000</v>
      </c>
      <c r="K43" s="22" t="s">
        <v>118</v>
      </c>
      <c r="L43" s="23"/>
    </row>
    <row r="44" customHeight="1" spans="1:12">
      <c r="A44" s="15">
        <v>39</v>
      </c>
      <c r="B44" s="13" t="s">
        <v>15</v>
      </c>
      <c r="C44" s="13" t="s">
        <v>16</v>
      </c>
      <c r="D44" s="13" t="s">
        <v>119</v>
      </c>
      <c r="E44" s="13" t="s">
        <v>120</v>
      </c>
      <c r="F44" s="16">
        <v>3</v>
      </c>
      <c r="G44" s="16">
        <v>1000</v>
      </c>
      <c r="H44" s="16">
        <v>37</v>
      </c>
      <c r="I44" s="16">
        <v>200</v>
      </c>
      <c r="J44" s="21">
        <v>10000</v>
      </c>
      <c r="K44" s="22" t="s">
        <v>121</v>
      </c>
      <c r="L44" s="23"/>
    </row>
    <row r="45" customHeight="1" spans="1:12">
      <c r="A45" s="15">
        <v>40</v>
      </c>
      <c r="B45" s="13" t="s">
        <v>15</v>
      </c>
      <c r="C45" s="13" t="s">
        <v>16</v>
      </c>
      <c r="D45" s="13" t="s">
        <v>122</v>
      </c>
      <c r="E45" s="13" t="s">
        <v>123</v>
      </c>
      <c r="F45" s="16">
        <v>8</v>
      </c>
      <c r="G45" s="16">
        <v>1000</v>
      </c>
      <c r="H45" s="16"/>
      <c r="I45" s="16"/>
      <c r="J45" s="21">
        <v>8000</v>
      </c>
      <c r="K45" s="22" t="s">
        <v>124</v>
      </c>
      <c r="L45" s="23"/>
    </row>
    <row r="46" customHeight="1" spans="1:12">
      <c r="A46" s="15">
        <v>41</v>
      </c>
      <c r="B46" s="13" t="s">
        <v>15</v>
      </c>
      <c r="C46" s="13" t="s">
        <v>16</v>
      </c>
      <c r="D46" s="13" t="s">
        <v>125</v>
      </c>
      <c r="E46" s="13" t="s">
        <v>126</v>
      </c>
      <c r="F46" s="16"/>
      <c r="G46" s="16"/>
      <c r="H46" s="16">
        <v>51</v>
      </c>
      <c r="I46" s="16">
        <v>200</v>
      </c>
      <c r="J46" s="21">
        <v>10000</v>
      </c>
      <c r="K46" s="22" t="s">
        <v>127</v>
      </c>
      <c r="L46" s="23"/>
    </row>
    <row r="47" s="2" customFormat="1" customHeight="1" spans="1:12">
      <c r="A47" s="19">
        <v>42</v>
      </c>
      <c r="B47" s="13" t="s">
        <v>15</v>
      </c>
      <c r="C47" s="17" t="s">
        <v>16</v>
      </c>
      <c r="D47" s="17" t="s">
        <v>128</v>
      </c>
      <c r="E47" s="67" t="s">
        <v>129</v>
      </c>
      <c r="F47" s="18"/>
      <c r="G47" s="18"/>
      <c r="H47" s="18">
        <v>20</v>
      </c>
      <c r="I47" s="18">
        <v>200</v>
      </c>
      <c r="J47" s="24">
        <v>4000</v>
      </c>
      <c r="K47" s="25" t="s">
        <v>130</v>
      </c>
      <c r="L47" s="26"/>
    </row>
    <row r="48" customHeight="1" spans="1:12">
      <c r="A48" s="15">
        <v>43</v>
      </c>
      <c r="B48" s="13" t="s">
        <v>15</v>
      </c>
      <c r="C48" s="13" t="s">
        <v>16</v>
      </c>
      <c r="D48" s="13" t="s">
        <v>131</v>
      </c>
      <c r="E48" s="65" t="s">
        <v>132</v>
      </c>
      <c r="F48" s="16">
        <v>10</v>
      </c>
      <c r="G48" s="16">
        <v>1000</v>
      </c>
      <c r="H48" s="16"/>
      <c r="I48" s="16"/>
      <c r="J48" s="21">
        <v>10000</v>
      </c>
      <c r="K48" s="22" t="str">
        <f>VLOOKUP(E:E,[1]资金发放名册!$D:$E,2,0)</f>
        <v>6229478810393990076</v>
      </c>
      <c r="L48" s="23"/>
    </row>
    <row r="49" customHeight="1" spans="1:12">
      <c r="A49" s="15">
        <v>44</v>
      </c>
      <c r="B49" s="13" t="s">
        <v>15</v>
      </c>
      <c r="C49" s="13" t="s">
        <v>16</v>
      </c>
      <c r="D49" s="13" t="s">
        <v>133</v>
      </c>
      <c r="E49" s="65" t="s">
        <v>134</v>
      </c>
      <c r="F49" s="16">
        <v>3</v>
      </c>
      <c r="G49" s="16">
        <v>1000</v>
      </c>
      <c r="H49" s="16">
        <v>35</v>
      </c>
      <c r="I49" s="16">
        <v>200</v>
      </c>
      <c r="J49" s="21">
        <v>10000</v>
      </c>
      <c r="K49" s="22" t="s">
        <v>135</v>
      </c>
      <c r="L49" s="23"/>
    </row>
    <row r="50" customHeight="1" spans="1:12">
      <c r="A50" s="15">
        <v>45</v>
      </c>
      <c r="B50" s="13" t="s">
        <v>15</v>
      </c>
      <c r="C50" s="13" t="s">
        <v>16</v>
      </c>
      <c r="D50" s="13" t="s">
        <v>136</v>
      </c>
      <c r="E50" s="65" t="s">
        <v>137</v>
      </c>
      <c r="F50" s="16">
        <v>10</v>
      </c>
      <c r="G50" s="16">
        <v>1000</v>
      </c>
      <c r="H50" s="16"/>
      <c r="I50" s="16"/>
      <c r="J50" s="21">
        <v>10000</v>
      </c>
      <c r="K50" s="22" t="s">
        <v>138</v>
      </c>
      <c r="L50" s="23"/>
    </row>
    <row r="51" customHeight="1" spans="1:12">
      <c r="A51" s="15">
        <v>46</v>
      </c>
      <c r="B51" s="13" t="s">
        <v>15</v>
      </c>
      <c r="C51" s="13" t="s">
        <v>16</v>
      </c>
      <c r="D51" s="13" t="s">
        <v>139</v>
      </c>
      <c r="E51" s="65" t="s">
        <v>140</v>
      </c>
      <c r="F51" s="16">
        <v>5</v>
      </c>
      <c r="G51" s="16">
        <v>1000</v>
      </c>
      <c r="H51" s="16"/>
      <c r="I51" s="16"/>
      <c r="J51" s="21">
        <v>5000</v>
      </c>
      <c r="K51" s="66" t="s">
        <v>141</v>
      </c>
      <c r="L51" s="23"/>
    </row>
    <row r="52" customHeight="1" spans="1:12">
      <c r="A52" s="15">
        <v>47</v>
      </c>
      <c r="B52" s="13" t="s">
        <v>15</v>
      </c>
      <c r="C52" s="13" t="s">
        <v>16</v>
      </c>
      <c r="D52" s="13" t="s">
        <v>142</v>
      </c>
      <c r="E52" s="65" t="s">
        <v>143</v>
      </c>
      <c r="F52" s="16">
        <v>4</v>
      </c>
      <c r="G52" s="16">
        <v>1000</v>
      </c>
      <c r="H52" s="16">
        <v>25</v>
      </c>
      <c r="I52" s="16">
        <v>200</v>
      </c>
      <c r="J52" s="21">
        <v>9000</v>
      </c>
      <c r="K52" s="66" t="s">
        <v>144</v>
      </c>
      <c r="L52" s="23"/>
    </row>
    <row r="53" customHeight="1" spans="1:12">
      <c r="A53" s="15">
        <v>48</v>
      </c>
      <c r="B53" s="13" t="s">
        <v>15</v>
      </c>
      <c r="C53" s="13" t="s">
        <v>16</v>
      </c>
      <c r="D53" s="13" t="s">
        <v>145</v>
      </c>
      <c r="E53" s="65" t="s">
        <v>146</v>
      </c>
      <c r="F53" s="16">
        <v>11</v>
      </c>
      <c r="G53" s="16">
        <v>1000</v>
      </c>
      <c r="H53" s="16">
        <v>30</v>
      </c>
      <c r="I53" s="16">
        <v>200</v>
      </c>
      <c r="J53" s="21">
        <v>10000</v>
      </c>
      <c r="K53" s="22" t="s">
        <v>147</v>
      </c>
      <c r="L53" s="23"/>
    </row>
    <row r="54" customHeight="1" spans="1:12">
      <c r="A54" s="15">
        <v>49</v>
      </c>
      <c r="B54" s="13" t="s">
        <v>15</v>
      </c>
      <c r="C54" s="13" t="s">
        <v>16</v>
      </c>
      <c r="D54" s="13" t="s">
        <v>148</v>
      </c>
      <c r="E54" s="65" t="s">
        <v>149</v>
      </c>
      <c r="F54" s="16"/>
      <c r="G54" s="16"/>
      <c r="H54" s="16">
        <v>51</v>
      </c>
      <c r="I54" s="16">
        <v>200</v>
      </c>
      <c r="J54" s="21">
        <v>10000</v>
      </c>
      <c r="K54" s="22" t="s">
        <v>150</v>
      </c>
      <c r="L54" s="23"/>
    </row>
    <row r="55" customHeight="1" spans="1:12">
      <c r="A55" s="15">
        <v>50</v>
      </c>
      <c r="B55" s="13" t="s">
        <v>15</v>
      </c>
      <c r="C55" s="13" t="s">
        <v>16</v>
      </c>
      <c r="D55" s="13" t="s">
        <v>151</v>
      </c>
      <c r="E55" s="65" t="s">
        <v>152</v>
      </c>
      <c r="F55" s="16">
        <v>10</v>
      </c>
      <c r="G55" s="16">
        <v>1000</v>
      </c>
      <c r="H55" s="16"/>
      <c r="I55" s="16"/>
      <c r="J55" s="21">
        <v>10000</v>
      </c>
      <c r="K55" s="22" t="s">
        <v>153</v>
      </c>
      <c r="L55" s="23"/>
    </row>
    <row r="56" customHeight="1" spans="1:12">
      <c r="A56" s="15">
        <v>51</v>
      </c>
      <c r="B56" s="13" t="s">
        <v>15</v>
      </c>
      <c r="C56" s="13" t="s">
        <v>16</v>
      </c>
      <c r="D56" s="13" t="s">
        <v>154</v>
      </c>
      <c r="E56" s="65" t="s">
        <v>155</v>
      </c>
      <c r="F56" s="16">
        <v>10</v>
      </c>
      <c r="G56" s="16">
        <v>1000</v>
      </c>
      <c r="H56" s="16"/>
      <c r="I56" s="16"/>
      <c r="J56" s="21">
        <v>10000</v>
      </c>
      <c r="K56" s="22" t="s">
        <v>156</v>
      </c>
      <c r="L56" s="23"/>
    </row>
    <row r="57" customHeight="1" spans="1:12">
      <c r="A57" s="15">
        <v>52</v>
      </c>
      <c r="B57" s="13" t="s">
        <v>15</v>
      </c>
      <c r="C57" s="13" t="s">
        <v>16</v>
      </c>
      <c r="D57" s="13" t="s">
        <v>157</v>
      </c>
      <c r="E57" s="65" t="s">
        <v>158</v>
      </c>
      <c r="F57" s="16"/>
      <c r="G57" s="16"/>
      <c r="H57" s="16">
        <v>52</v>
      </c>
      <c r="I57" s="16">
        <v>200</v>
      </c>
      <c r="J57" s="21">
        <v>10000</v>
      </c>
      <c r="K57" s="22" t="s">
        <v>159</v>
      </c>
      <c r="L57" s="23"/>
    </row>
    <row r="58" customHeight="1" spans="1:12">
      <c r="A58" s="15">
        <v>53</v>
      </c>
      <c r="B58" s="13" t="s">
        <v>15</v>
      </c>
      <c r="C58" s="13" t="s">
        <v>16</v>
      </c>
      <c r="D58" s="13" t="s">
        <v>160</v>
      </c>
      <c r="E58" s="65" t="s">
        <v>161</v>
      </c>
      <c r="F58" s="16"/>
      <c r="G58" s="16"/>
      <c r="H58" s="16">
        <v>55</v>
      </c>
      <c r="I58" s="16">
        <v>200</v>
      </c>
      <c r="J58" s="21">
        <v>10000</v>
      </c>
      <c r="K58" s="22" t="str">
        <f>VLOOKUP(E:E,[1]资金发放名册!$D:$E,2,0)</f>
        <v>6229478810393783026</v>
      </c>
      <c r="L58" s="23"/>
    </row>
    <row r="59" customHeight="1" spans="1:12">
      <c r="A59" s="15">
        <v>54</v>
      </c>
      <c r="B59" s="13" t="s">
        <v>15</v>
      </c>
      <c r="C59" s="13" t="s">
        <v>16</v>
      </c>
      <c r="D59" s="13" t="s">
        <v>162</v>
      </c>
      <c r="E59" s="65" t="s">
        <v>163</v>
      </c>
      <c r="F59" s="16"/>
      <c r="G59" s="16"/>
      <c r="H59" s="16">
        <v>74</v>
      </c>
      <c r="I59" s="16">
        <v>200</v>
      </c>
      <c r="J59" s="21">
        <v>10000</v>
      </c>
      <c r="K59" s="22" t="str">
        <f>VLOOKUP(E:E,[1]资金发放名册!$D:$E,2,0)</f>
        <v>6229478810393782960</v>
      </c>
      <c r="L59" s="23"/>
    </row>
    <row r="60" customHeight="1" spans="1:12">
      <c r="A60" s="15">
        <v>55</v>
      </c>
      <c r="B60" s="13" t="s">
        <v>15</v>
      </c>
      <c r="C60" s="13" t="s">
        <v>16</v>
      </c>
      <c r="D60" s="13" t="s">
        <v>164</v>
      </c>
      <c r="E60" s="65" t="s">
        <v>165</v>
      </c>
      <c r="F60" s="16">
        <v>5</v>
      </c>
      <c r="G60" s="16">
        <v>1000</v>
      </c>
      <c r="H60" s="16"/>
      <c r="I60" s="16"/>
      <c r="J60" s="21">
        <v>5000</v>
      </c>
      <c r="K60" s="22" t="s">
        <v>166</v>
      </c>
      <c r="L60" s="23"/>
    </row>
    <row r="61" customHeight="1" spans="1:12">
      <c r="A61" s="15">
        <v>56</v>
      </c>
      <c r="B61" s="13" t="s">
        <v>15</v>
      </c>
      <c r="C61" s="13" t="s">
        <v>16</v>
      </c>
      <c r="D61" s="13" t="s">
        <v>167</v>
      </c>
      <c r="E61" s="65" t="s">
        <v>168</v>
      </c>
      <c r="F61" s="16">
        <v>11</v>
      </c>
      <c r="G61" s="16">
        <v>1000</v>
      </c>
      <c r="H61" s="16"/>
      <c r="I61" s="16"/>
      <c r="J61" s="21">
        <v>10000</v>
      </c>
      <c r="K61" s="22" t="s">
        <v>169</v>
      </c>
      <c r="L61" s="23"/>
    </row>
    <row r="62" customHeight="1" spans="1:12">
      <c r="A62" s="15">
        <v>57</v>
      </c>
      <c r="B62" s="13" t="s">
        <v>15</v>
      </c>
      <c r="C62" s="13" t="s">
        <v>16</v>
      </c>
      <c r="D62" s="13" t="s">
        <v>170</v>
      </c>
      <c r="E62" s="65" t="s">
        <v>171</v>
      </c>
      <c r="F62" s="16"/>
      <c r="G62" s="16"/>
      <c r="H62" s="16">
        <v>51</v>
      </c>
      <c r="I62" s="16">
        <v>200</v>
      </c>
      <c r="J62" s="21">
        <v>10000</v>
      </c>
      <c r="K62" s="22" t="s">
        <v>172</v>
      </c>
      <c r="L62" s="23"/>
    </row>
    <row r="63" customHeight="1" spans="1:12">
      <c r="A63" s="15">
        <v>58</v>
      </c>
      <c r="B63" s="13" t="s">
        <v>15</v>
      </c>
      <c r="C63" s="13" t="s">
        <v>16</v>
      </c>
      <c r="D63" s="13" t="s">
        <v>173</v>
      </c>
      <c r="E63" s="65" t="s">
        <v>174</v>
      </c>
      <c r="F63" s="16">
        <v>11</v>
      </c>
      <c r="G63" s="16">
        <v>1000</v>
      </c>
      <c r="H63" s="16"/>
      <c r="I63" s="16"/>
      <c r="J63" s="21">
        <v>10000</v>
      </c>
      <c r="K63" s="22" t="s">
        <v>175</v>
      </c>
      <c r="L63" s="23"/>
    </row>
    <row r="64" customHeight="1" spans="1:12">
      <c r="A64" s="15">
        <v>59</v>
      </c>
      <c r="B64" s="13" t="s">
        <v>15</v>
      </c>
      <c r="C64" s="13" t="s">
        <v>16</v>
      </c>
      <c r="D64" s="13" t="s">
        <v>176</v>
      </c>
      <c r="E64" s="65" t="s">
        <v>177</v>
      </c>
      <c r="F64" s="16">
        <v>10</v>
      </c>
      <c r="G64" s="16">
        <v>1000</v>
      </c>
      <c r="H64" s="16"/>
      <c r="I64" s="16"/>
      <c r="J64" s="21">
        <v>10000</v>
      </c>
      <c r="K64" s="22" t="s">
        <v>178</v>
      </c>
      <c r="L64" s="23"/>
    </row>
    <row r="65" customHeight="1" spans="1:12">
      <c r="A65" s="15">
        <v>60</v>
      </c>
      <c r="B65" s="13" t="s">
        <v>15</v>
      </c>
      <c r="C65" s="13" t="s">
        <v>16</v>
      </c>
      <c r="D65" s="13" t="s">
        <v>179</v>
      </c>
      <c r="E65" s="13" t="s">
        <v>180</v>
      </c>
      <c r="F65" s="16"/>
      <c r="G65" s="16"/>
      <c r="H65" s="16">
        <v>22</v>
      </c>
      <c r="I65" s="16">
        <v>200</v>
      </c>
      <c r="J65" s="21">
        <v>4400</v>
      </c>
      <c r="K65" s="22" t="s">
        <v>181</v>
      </c>
      <c r="L65" s="23"/>
    </row>
    <row r="66" customHeight="1" spans="1:12">
      <c r="A66" s="15">
        <v>61</v>
      </c>
      <c r="B66" s="13" t="s">
        <v>15</v>
      </c>
      <c r="C66" s="13" t="s">
        <v>16</v>
      </c>
      <c r="D66" s="13" t="s">
        <v>182</v>
      </c>
      <c r="E66" s="13" t="s">
        <v>183</v>
      </c>
      <c r="F66" s="16">
        <v>10</v>
      </c>
      <c r="G66" s="16">
        <v>1000</v>
      </c>
      <c r="H66" s="16"/>
      <c r="I66" s="16"/>
      <c r="J66" s="21">
        <v>10000</v>
      </c>
      <c r="K66" s="22" t="s">
        <v>184</v>
      </c>
      <c r="L66" s="23"/>
    </row>
    <row r="67" customHeight="1" spans="1:12">
      <c r="A67" s="15">
        <v>62</v>
      </c>
      <c r="B67" s="13" t="s">
        <v>15</v>
      </c>
      <c r="C67" s="13" t="s">
        <v>16</v>
      </c>
      <c r="D67" s="13" t="s">
        <v>185</v>
      </c>
      <c r="E67" s="13" t="s">
        <v>186</v>
      </c>
      <c r="F67" s="16"/>
      <c r="G67" s="16"/>
      <c r="H67" s="16">
        <v>52</v>
      </c>
      <c r="I67" s="16">
        <v>200</v>
      </c>
      <c r="J67" s="21">
        <v>10000</v>
      </c>
      <c r="K67" s="22" t="s">
        <v>187</v>
      </c>
      <c r="L67" s="23"/>
    </row>
    <row r="68" customHeight="1" spans="1:12">
      <c r="A68" s="15">
        <v>63</v>
      </c>
      <c r="B68" s="13" t="s">
        <v>15</v>
      </c>
      <c r="C68" s="13" t="s">
        <v>16</v>
      </c>
      <c r="D68" s="13" t="s">
        <v>188</v>
      </c>
      <c r="E68" s="13" t="s">
        <v>189</v>
      </c>
      <c r="F68" s="16">
        <v>7</v>
      </c>
      <c r="G68" s="16">
        <v>1000</v>
      </c>
      <c r="H68" s="16"/>
      <c r="I68" s="16"/>
      <c r="J68" s="21">
        <v>7000</v>
      </c>
      <c r="K68" s="22" t="s">
        <v>190</v>
      </c>
      <c r="L68" s="23"/>
    </row>
    <row r="69" customHeight="1" spans="1:12">
      <c r="A69" s="15">
        <v>64</v>
      </c>
      <c r="B69" s="13" t="s">
        <v>15</v>
      </c>
      <c r="C69" s="13" t="s">
        <v>16</v>
      </c>
      <c r="D69" s="13" t="s">
        <v>191</v>
      </c>
      <c r="E69" s="13" t="s">
        <v>192</v>
      </c>
      <c r="F69" s="16">
        <v>3</v>
      </c>
      <c r="G69" s="16">
        <v>1000</v>
      </c>
      <c r="H69" s="16"/>
      <c r="I69" s="16"/>
      <c r="J69" s="21">
        <v>3000</v>
      </c>
      <c r="K69" s="22" t="s">
        <v>193</v>
      </c>
      <c r="L69" s="23"/>
    </row>
    <row r="70" customHeight="1" spans="1:12">
      <c r="A70" s="15">
        <v>65</v>
      </c>
      <c r="B70" s="13" t="s">
        <v>15</v>
      </c>
      <c r="C70" s="13" t="s">
        <v>16</v>
      </c>
      <c r="D70" s="13" t="s">
        <v>194</v>
      </c>
      <c r="E70" s="65" t="s">
        <v>195</v>
      </c>
      <c r="F70" s="16"/>
      <c r="G70" s="16"/>
      <c r="H70" s="16">
        <v>50</v>
      </c>
      <c r="I70" s="16">
        <v>200</v>
      </c>
      <c r="J70" s="21">
        <v>10000</v>
      </c>
      <c r="K70" s="22" t="str">
        <f>VLOOKUP(E:E,[1]资金发放名册!$D:$E,2,0)</f>
        <v>6229478800104996942</v>
      </c>
      <c r="L70" s="23"/>
    </row>
    <row r="71" customHeight="1" spans="1:12">
      <c r="A71" s="15">
        <v>66</v>
      </c>
      <c r="B71" s="13" t="s">
        <v>15</v>
      </c>
      <c r="C71" s="13" t="s">
        <v>16</v>
      </c>
      <c r="D71" s="13" t="s">
        <v>196</v>
      </c>
      <c r="E71" s="13" t="s">
        <v>197</v>
      </c>
      <c r="F71" s="16">
        <v>10</v>
      </c>
      <c r="G71" s="16">
        <v>1000</v>
      </c>
      <c r="H71" s="16">
        <v>21</v>
      </c>
      <c r="I71" s="16">
        <v>200</v>
      </c>
      <c r="J71" s="21">
        <v>10000</v>
      </c>
      <c r="K71" s="22" t="s">
        <v>198</v>
      </c>
      <c r="L71" s="23"/>
    </row>
    <row r="72" customHeight="1" spans="1:12">
      <c r="A72" s="15">
        <v>67</v>
      </c>
      <c r="B72" s="13" t="s">
        <v>15</v>
      </c>
      <c r="C72" s="13" t="s">
        <v>16</v>
      </c>
      <c r="D72" s="13" t="s">
        <v>199</v>
      </c>
      <c r="E72" s="65" t="s">
        <v>200</v>
      </c>
      <c r="F72" s="16"/>
      <c r="G72" s="16"/>
      <c r="H72" s="16">
        <v>53</v>
      </c>
      <c r="I72" s="16">
        <v>200</v>
      </c>
      <c r="J72" s="21">
        <v>10000</v>
      </c>
      <c r="K72" s="66" t="s">
        <v>201</v>
      </c>
      <c r="L72" s="23"/>
    </row>
    <row r="73" customHeight="1" spans="1:12">
      <c r="A73" s="15">
        <v>68</v>
      </c>
      <c r="B73" s="13" t="s">
        <v>15</v>
      </c>
      <c r="C73" s="13" t="s">
        <v>16</v>
      </c>
      <c r="D73" s="13" t="s">
        <v>202</v>
      </c>
      <c r="E73" s="13" t="s">
        <v>203</v>
      </c>
      <c r="F73" s="16"/>
      <c r="G73" s="16"/>
      <c r="H73" s="16">
        <v>20</v>
      </c>
      <c r="I73" s="16">
        <v>200</v>
      </c>
      <c r="J73" s="21">
        <v>4000</v>
      </c>
      <c r="K73" s="22" t="str">
        <f>VLOOKUP(E:E,[1]资金发放名册!$D:$E,2,0)</f>
        <v>6229478810393783638</v>
      </c>
      <c r="L73" s="23"/>
    </row>
    <row r="74" customHeight="1" spans="1:12">
      <c r="A74" s="15">
        <v>69</v>
      </c>
      <c r="B74" s="13" t="s">
        <v>15</v>
      </c>
      <c r="C74" s="13" t="s">
        <v>16</v>
      </c>
      <c r="D74" s="13" t="s">
        <v>204</v>
      </c>
      <c r="E74" s="13" t="s">
        <v>205</v>
      </c>
      <c r="F74" s="16">
        <v>10</v>
      </c>
      <c r="G74" s="16">
        <v>1000</v>
      </c>
      <c r="H74" s="16"/>
      <c r="I74" s="16"/>
      <c r="J74" s="21">
        <v>10000</v>
      </c>
      <c r="K74" s="22" t="s">
        <v>206</v>
      </c>
      <c r="L74" s="23"/>
    </row>
    <row r="75" customHeight="1" spans="1:12">
      <c r="A75" s="15">
        <v>70</v>
      </c>
      <c r="B75" s="13" t="s">
        <v>15</v>
      </c>
      <c r="C75" s="13" t="s">
        <v>16</v>
      </c>
      <c r="D75" s="13" t="s">
        <v>207</v>
      </c>
      <c r="E75" s="13" t="s">
        <v>208</v>
      </c>
      <c r="F75" s="16"/>
      <c r="G75" s="16"/>
      <c r="H75" s="16">
        <v>54</v>
      </c>
      <c r="I75" s="16">
        <v>200</v>
      </c>
      <c r="J75" s="21">
        <v>10000</v>
      </c>
      <c r="K75" s="22" t="s">
        <v>209</v>
      </c>
      <c r="L75" s="23"/>
    </row>
    <row r="76" customHeight="1" spans="1:12">
      <c r="A76" s="15">
        <v>71</v>
      </c>
      <c r="B76" s="13" t="s">
        <v>15</v>
      </c>
      <c r="C76" s="13" t="s">
        <v>16</v>
      </c>
      <c r="D76" s="13" t="s">
        <v>210</v>
      </c>
      <c r="E76" s="13" t="s">
        <v>211</v>
      </c>
      <c r="F76" s="16">
        <v>10</v>
      </c>
      <c r="G76" s="16">
        <v>1000</v>
      </c>
      <c r="H76" s="16"/>
      <c r="I76" s="16"/>
      <c r="J76" s="21">
        <v>10000</v>
      </c>
      <c r="K76" s="22" t="s">
        <v>212</v>
      </c>
      <c r="L76" s="23"/>
    </row>
    <row r="77" customHeight="1" spans="1:12">
      <c r="A77" s="15">
        <v>72</v>
      </c>
      <c r="B77" s="13" t="s">
        <v>15</v>
      </c>
      <c r="C77" s="13" t="s">
        <v>16</v>
      </c>
      <c r="D77" s="13" t="s">
        <v>213</v>
      </c>
      <c r="E77" s="65" t="s">
        <v>214</v>
      </c>
      <c r="F77" s="16">
        <v>3</v>
      </c>
      <c r="G77" s="16">
        <v>1000</v>
      </c>
      <c r="H77" s="16"/>
      <c r="I77" s="16"/>
      <c r="J77" s="21">
        <v>3000</v>
      </c>
      <c r="K77" s="22" t="s">
        <v>215</v>
      </c>
      <c r="L77" s="23"/>
    </row>
    <row r="78" customHeight="1" spans="1:12">
      <c r="A78" s="15">
        <v>73</v>
      </c>
      <c r="B78" s="13" t="s">
        <v>15</v>
      </c>
      <c r="C78" s="13" t="s">
        <v>16</v>
      </c>
      <c r="D78" s="13" t="s">
        <v>216</v>
      </c>
      <c r="E78" s="65" t="s">
        <v>217</v>
      </c>
      <c r="F78" s="16"/>
      <c r="G78" s="16"/>
      <c r="H78" s="16">
        <v>50</v>
      </c>
      <c r="I78" s="16">
        <v>200</v>
      </c>
      <c r="J78" s="21">
        <v>10000</v>
      </c>
      <c r="K78" s="22" t="s">
        <v>218</v>
      </c>
      <c r="L78" s="23"/>
    </row>
    <row r="79" s="2" customFormat="1" customHeight="1" spans="1:12">
      <c r="A79" s="19">
        <v>74</v>
      </c>
      <c r="B79" s="13" t="s">
        <v>15</v>
      </c>
      <c r="C79" s="17" t="s">
        <v>16</v>
      </c>
      <c r="D79" s="17" t="s">
        <v>219</v>
      </c>
      <c r="E79" s="67" t="s">
        <v>220</v>
      </c>
      <c r="F79" s="18"/>
      <c r="G79" s="18"/>
      <c r="H79" s="18">
        <v>51</v>
      </c>
      <c r="I79" s="18">
        <v>200</v>
      </c>
      <c r="J79" s="24">
        <v>10000</v>
      </c>
      <c r="K79" s="68" t="s">
        <v>221</v>
      </c>
      <c r="L79" s="26"/>
    </row>
    <row r="80" customHeight="1" spans="1:12">
      <c r="A80" s="15">
        <v>75</v>
      </c>
      <c r="B80" s="13" t="s">
        <v>15</v>
      </c>
      <c r="C80" s="13" t="s">
        <v>16</v>
      </c>
      <c r="D80" s="13" t="s">
        <v>222</v>
      </c>
      <c r="E80" s="65" t="s">
        <v>223</v>
      </c>
      <c r="F80" s="16">
        <v>10</v>
      </c>
      <c r="G80" s="16">
        <v>1000</v>
      </c>
      <c r="H80" s="16"/>
      <c r="I80" s="16"/>
      <c r="J80" s="21">
        <v>10000</v>
      </c>
      <c r="K80" s="22" t="s">
        <v>224</v>
      </c>
      <c r="L80" s="23"/>
    </row>
    <row r="81" customHeight="1" spans="1:12">
      <c r="A81" s="15">
        <v>76</v>
      </c>
      <c r="B81" s="13" t="s">
        <v>15</v>
      </c>
      <c r="C81" s="13" t="s">
        <v>16</v>
      </c>
      <c r="D81" s="13" t="s">
        <v>225</v>
      </c>
      <c r="E81" s="65" t="s">
        <v>226</v>
      </c>
      <c r="F81" s="16"/>
      <c r="G81" s="16"/>
      <c r="H81" s="16">
        <v>21</v>
      </c>
      <c r="I81" s="16">
        <v>200</v>
      </c>
      <c r="J81" s="21">
        <v>4200</v>
      </c>
      <c r="K81" s="22" t="s">
        <v>227</v>
      </c>
      <c r="L81" s="23"/>
    </row>
    <row r="82" customHeight="1" spans="1:12">
      <c r="A82" s="15">
        <v>77</v>
      </c>
      <c r="B82" s="13" t="s">
        <v>15</v>
      </c>
      <c r="C82" s="13" t="s">
        <v>16</v>
      </c>
      <c r="D82" s="13" t="s">
        <v>228</v>
      </c>
      <c r="E82" s="13" t="s">
        <v>229</v>
      </c>
      <c r="F82" s="16">
        <v>3</v>
      </c>
      <c r="G82" s="16">
        <v>1000</v>
      </c>
      <c r="H82" s="16">
        <v>21</v>
      </c>
      <c r="I82" s="16">
        <v>200</v>
      </c>
      <c r="J82" s="21">
        <v>7200</v>
      </c>
      <c r="K82" s="22" t="s">
        <v>230</v>
      </c>
      <c r="L82" s="23"/>
    </row>
    <row r="83" customHeight="1" spans="1:12">
      <c r="A83" s="15">
        <v>78</v>
      </c>
      <c r="B83" s="13" t="s">
        <v>15</v>
      </c>
      <c r="C83" s="13" t="s">
        <v>16</v>
      </c>
      <c r="D83" s="13" t="s">
        <v>231</v>
      </c>
      <c r="E83" s="13" t="s">
        <v>232</v>
      </c>
      <c r="F83" s="16">
        <v>8</v>
      </c>
      <c r="G83" s="16">
        <v>1000</v>
      </c>
      <c r="H83" s="16"/>
      <c r="I83" s="16"/>
      <c r="J83" s="21">
        <v>8000</v>
      </c>
      <c r="K83" s="22" t="s">
        <v>233</v>
      </c>
      <c r="L83" s="23"/>
    </row>
    <row r="84" customHeight="1" spans="1:12">
      <c r="A84" s="15">
        <v>79</v>
      </c>
      <c r="B84" s="13" t="s">
        <v>15</v>
      </c>
      <c r="C84" s="13" t="s">
        <v>16</v>
      </c>
      <c r="D84" s="13" t="s">
        <v>234</v>
      </c>
      <c r="E84" s="65" t="s">
        <v>235</v>
      </c>
      <c r="F84" s="16"/>
      <c r="G84" s="16"/>
      <c r="H84" s="16">
        <v>20</v>
      </c>
      <c r="I84" s="16">
        <v>200</v>
      </c>
      <c r="J84" s="21">
        <v>4000</v>
      </c>
      <c r="K84" s="22" t="s">
        <v>236</v>
      </c>
      <c r="L84" s="23"/>
    </row>
    <row r="85" customHeight="1" spans="1:12">
      <c r="A85" s="15">
        <v>80</v>
      </c>
      <c r="B85" s="13" t="s">
        <v>15</v>
      </c>
      <c r="C85" s="13" t="s">
        <v>16</v>
      </c>
      <c r="D85" s="13" t="s">
        <v>237</v>
      </c>
      <c r="E85" s="65" t="s">
        <v>238</v>
      </c>
      <c r="F85" s="16"/>
      <c r="G85" s="16"/>
      <c r="H85" s="16">
        <v>52</v>
      </c>
      <c r="I85" s="16">
        <v>200</v>
      </c>
      <c r="J85" s="21">
        <v>10000</v>
      </c>
      <c r="K85" s="22" t="s">
        <v>239</v>
      </c>
      <c r="L85" s="23"/>
    </row>
    <row r="86" customHeight="1" spans="1:12">
      <c r="A86" s="15">
        <v>81</v>
      </c>
      <c r="B86" s="13" t="s">
        <v>15</v>
      </c>
      <c r="C86" s="13" t="s">
        <v>16</v>
      </c>
      <c r="D86" s="13" t="s">
        <v>240</v>
      </c>
      <c r="E86" s="65" t="s">
        <v>241</v>
      </c>
      <c r="F86" s="16"/>
      <c r="G86" s="16"/>
      <c r="H86" s="16">
        <v>52</v>
      </c>
      <c r="I86" s="16">
        <v>200</v>
      </c>
      <c r="J86" s="21">
        <v>10000</v>
      </c>
      <c r="K86" s="22" t="str">
        <f>VLOOKUP(E:E,[1]资金发放名册!$D:$E,2,0)</f>
        <v>6229478810393990647</v>
      </c>
      <c r="L86" s="23"/>
    </row>
    <row r="87" customHeight="1" spans="1:12">
      <c r="A87" s="15">
        <v>82</v>
      </c>
      <c r="B87" s="13" t="s">
        <v>15</v>
      </c>
      <c r="C87" s="13" t="s">
        <v>16</v>
      </c>
      <c r="D87" s="13" t="s">
        <v>242</v>
      </c>
      <c r="E87" s="13" t="s">
        <v>243</v>
      </c>
      <c r="F87" s="16"/>
      <c r="G87" s="16"/>
      <c r="H87" s="16">
        <v>33</v>
      </c>
      <c r="I87" s="16">
        <v>200</v>
      </c>
      <c r="J87" s="21">
        <v>6600</v>
      </c>
      <c r="K87" s="22" t="str">
        <f>VLOOKUP(E:E,[1]资金发放名册!$D:$E,2,0)</f>
        <v>6229478810393990688</v>
      </c>
      <c r="L87" s="23"/>
    </row>
    <row r="88" customHeight="1" spans="1:12">
      <c r="A88" s="15">
        <v>83</v>
      </c>
      <c r="B88" s="13" t="s">
        <v>15</v>
      </c>
      <c r="C88" s="13" t="s">
        <v>16</v>
      </c>
      <c r="D88" s="13" t="s">
        <v>244</v>
      </c>
      <c r="E88" s="65" t="s">
        <v>245</v>
      </c>
      <c r="F88" s="16"/>
      <c r="G88" s="16"/>
      <c r="H88" s="16">
        <v>20</v>
      </c>
      <c r="I88" s="16">
        <v>200</v>
      </c>
      <c r="J88" s="21">
        <v>4000</v>
      </c>
      <c r="K88" s="22" t="s">
        <v>246</v>
      </c>
      <c r="L88" s="23"/>
    </row>
    <row r="89" customHeight="1" spans="1:12">
      <c r="A89" s="15">
        <v>84</v>
      </c>
      <c r="B89" s="13" t="s">
        <v>15</v>
      </c>
      <c r="C89" s="13" t="s">
        <v>16</v>
      </c>
      <c r="D89" s="13" t="s">
        <v>247</v>
      </c>
      <c r="E89" s="65" t="s">
        <v>248</v>
      </c>
      <c r="F89" s="16">
        <v>4</v>
      </c>
      <c r="G89" s="16">
        <v>1000</v>
      </c>
      <c r="H89" s="16"/>
      <c r="I89" s="16"/>
      <c r="J89" s="21">
        <v>4000</v>
      </c>
      <c r="K89" s="22" t="s">
        <v>249</v>
      </c>
      <c r="L89" s="23"/>
    </row>
    <row r="90" customHeight="1" spans="1:12">
      <c r="A90" s="15">
        <v>85</v>
      </c>
      <c r="B90" s="13" t="s">
        <v>15</v>
      </c>
      <c r="C90" s="13" t="s">
        <v>16</v>
      </c>
      <c r="D90" s="13" t="s">
        <v>250</v>
      </c>
      <c r="E90" s="65" t="s">
        <v>251</v>
      </c>
      <c r="F90" s="16"/>
      <c r="G90" s="16"/>
      <c r="H90" s="16">
        <v>51</v>
      </c>
      <c r="I90" s="16">
        <v>200</v>
      </c>
      <c r="J90" s="21">
        <v>10000</v>
      </c>
      <c r="K90" s="22" t="s">
        <v>252</v>
      </c>
      <c r="L90" s="23"/>
    </row>
    <row r="91" customHeight="1" spans="1:12">
      <c r="A91" s="15">
        <v>86</v>
      </c>
      <c r="B91" s="13" t="s">
        <v>15</v>
      </c>
      <c r="C91" s="13" t="s">
        <v>16</v>
      </c>
      <c r="D91" s="13" t="s">
        <v>253</v>
      </c>
      <c r="E91" s="13" t="s">
        <v>254</v>
      </c>
      <c r="F91" s="16"/>
      <c r="G91" s="16"/>
      <c r="H91" s="16">
        <v>52</v>
      </c>
      <c r="I91" s="16">
        <v>200</v>
      </c>
      <c r="J91" s="21">
        <v>10000</v>
      </c>
      <c r="K91" s="22" t="str">
        <f>VLOOKUP(E:E,[1]资金发放名册!$D:$E,2,0)</f>
        <v>6229478800116111159</v>
      </c>
      <c r="L91" s="23"/>
    </row>
    <row r="92" customHeight="1" spans="1:12">
      <c r="A92" s="15">
        <v>87</v>
      </c>
      <c r="B92" s="13" t="s">
        <v>15</v>
      </c>
      <c r="C92" s="13" t="s">
        <v>16</v>
      </c>
      <c r="D92" s="13" t="s">
        <v>255</v>
      </c>
      <c r="E92" s="65" t="s">
        <v>256</v>
      </c>
      <c r="F92" s="16"/>
      <c r="G92" s="16"/>
      <c r="H92" s="16">
        <v>20</v>
      </c>
      <c r="I92" s="16">
        <v>200</v>
      </c>
      <c r="J92" s="21">
        <v>4000</v>
      </c>
      <c r="K92" s="22" t="s">
        <v>257</v>
      </c>
      <c r="L92" s="23"/>
    </row>
    <row r="93" customHeight="1" spans="1:12">
      <c r="A93" s="15">
        <v>88</v>
      </c>
      <c r="B93" s="13" t="s">
        <v>15</v>
      </c>
      <c r="C93" s="13" t="s">
        <v>16</v>
      </c>
      <c r="D93" s="13" t="s">
        <v>258</v>
      </c>
      <c r="E93" s="65" t="s">
        <v>259</v>
      </c>
      <c r="F93" s="16"/>
      <c r="G93" s="16"/>
      <c r="H93" s="16">
        <v>42</v>
      </c>
      <c r="I93" s="16">
        <v>200</v>
      </c>
      <c r="J93" s="21">
        <v>8400</v>
      </c>
      <c r="K93" s="22" t="s">
        <v>260</v>
      </c>
      <c r="L93" s="23"/>
    </row>
    <row r="94" customHeight="1" spans="1:12">
      <c r="A94" s="15">
        <v>89</v>
      </c>
      <c r="B94" s="13" t="s">
        <v>15</v>
      </c>
      <c r="C94" s="13" t="s">
        <v>16</v>
      </c>
      <c r="D94" s="13" t="s">
        <v>261</v>
      </c>
      <c r="E94" s="65" t="s">
        <v>262</v>
      </c>
      <c r="F94" s="16"/>
      <c r="G94" s="16"/>
      <c r="H94" s="16">
        <v>51</v>
      </c>
      <c r="I94" s="16">
        <v>200</v>
      </c>
      <c r="J94" s="21">
        <v>10000</v>
      </c>
      <c r="K94" s="22" t="str">
        <f>VLOOKUP(E:E,[1]资金发放名册!$D:$E,2,0)</f>
        <v>6229478810701738431</v>
      </c>
      <c r="L94" s="23"/>
    </row>
    <row r="95" customHeight="1" spans="1:12">
      <c r="A95" s="15">
        <v>90</v>
      </c>
      <c r="B95" s="13" t="s">
        <v>15</v>
      </c>
      <c r="C95" s="13" t="s">
        <v>16</v>
      </c>
      <c r="D95" s="13" t="s">
        <v>263</v>
      </c>
      <c r="E95" s="65" t="s">
        <v>264</v>
      </c>
      <c r="F95" s="16"/>
      <c r="G95" s="16"/>
      <c r="H95" s="16">
        <v>51</v>
      </c>
      <c r="I95" s="16">
        <v>200</v>
      </c>
      <c r="J95" s="21">
        <v>10000</v>
      </c>
      <c r="K95" s="22" t="s">
        <v>265</v>
      </c>
      <c r="L95" s="23"/>
    </row>
    <row r="96" customHeight="1" spans="1:12">
      <c r="A96" s="15">
        <v>91</v>
      </c>
      <c r="B96" s="13" t="s">
        <v>15</v>
      </c>
      <c r="C96" s="13" t="s">
        <v>16</v>
      </c>
      <c r="D96" s="13" t="s">
        <v>266</v>
      </c>
      <c r="E96" s="65" t="s">
        <v>267</v>
      </c>
      <c r="F96" s="16">
        <v>11</v>
      </c>
      <c r="G96" s="16">
        <v>1000</v>
      </c>
      <c r="H96" s="16"/>
      <c r="I96" s="16"/>
      <c r="J96" s="21">
        <v>10000</v>
      </c>
      <c r="K96" s="22" t="s">
        <v>268</v>
      </c>
      <c r="L96" s="23"/>
    </row>
    <row r="97" customHeight="1" spans="1:12">
      <c r="A97" s="15">
        <v>92</v>
      </c>
      <c r="B97" s="13" t="s">
        <v>15</v>
      </c>
      <c r="C97" s="13" t="s">
        <v>16</v>
      </c>
      <c r="D97" s="13" t="s">
        <v>269</v>
      </c>
      <c r="E97" s="13" t="s">
        <v>270</v>
      </c>
      <c r="F97" s="16">
        <v>11</v>
      </c>
      <c r="G97" s="16">
        <v>1000</v>
      </c>
      <c r="H97" s="16"/>
      <c r="I97" s="16"/>
      <c r="J97" s="21">
        <v>10000</v>
      </c>
      <c r="K97" s="22" t="s">
        <v>271</v>
      </c>
      <c r="L97" s="23"/>
    </row>
    <row r="98" customHeight="1" spans="1:12">
      <c r="A98" s="15">
        <v>93</v>
      </c>
      <c r="B98" s="13" t="s">
        <v>15</v>
      </c>
      <c r="C98" s="13" t="s">
        <v>16</v>
      </c>
      <c r="D98" s="13" t="s">
        <v>272</v>
      </c>
      <c r="E98" s="65" t="s">
        <v>273</v>
      </c>
      <c r="F98" s="16">
        <v>9</v>
      </c>
      <c r="G98" s="16">
        <v>1000</v>
      </c>
      <c r="H98" s="16"/>
      <c r="I98" s="16"/>
      <c r="J98" s="21">
        <v>9000</v>
      </c>
      <c r="K98" s="22" t="s">
        <v>274</v>
      </c>
      <c r="L98" s="23"/>
    </row>
    <row r="99" customHeight="1" spans="1:12">
      <c r="A99" s="15">
        <v>94</v>
      </c>
      <c r="B99" s="13" t="s">
        <v>15</v>
      </c>
      <c r="C99" s="13" t="s">
        <v>16</v>
      </c>
      <c r="D99" s="13" t="s">
        <v>275</v>
      </c>
      <c r="E99" s="13" t="s">
        <v>276</v>
      </c>
      <c r="F99" s="16">
        <v>10</v>
      </c>
      <c r="G99" s="16">
        <v>1000</v>
      </c>
      <c r="H99" s="16"/>
      <c r="I99" s="16"/>
      <c r="J99" s="21">
        <v>10000</v>
      </c>
      <c r="K99" s="22" t="s">
        <v>277</v>
      </c>
      <c r="L99" s="23"/>
    </row>
    <row r="100" customHeight="1" spans="1:12">
      <c r="A100" s="15">
        <v>95</v>
      </c>
      <c r="B100" s="13" t="s">
        <v>15</v>
      </c>
      <c r="C100" s="13" t="s">
        <v>16</v>
      </c>
      <c r="D100" s="13" t="s">
        <v>278</v>
      </c>
      <c r="E100" s="65" t="s">
        <v>279</v>
      </c>
      <c r="F100" s="16"/>
      <c r="G100" s="16"/>
      <c r="H100" s="16">
        <v>56</v>
      </c>
      <c r="I100" s="16">
        <v>200</v>
      </c>
      <c r="J100" s="21">
        <v>10000</v>
      </c>
      <c r="K100" s="22" t="s">
        <v>280</v>
      </c>
      <c r="L100" s="23"/>
    </row>
    <row r="101" customHeight="1" spans="1:12">
      <c r="A101" s="15">
        <v>96</v>
      </c>
      <c r="B101" s="13" t="s">
        <v>15</v>
      </c>
      <c r="C101" s="13" t="s">
        <v>16</v>
      </c>
      <c r="D101" s="13" t="s">
        <v>281</v>
      </c>
      <c r="E101" s="65" t="s">
        <v>282</v>
      </c>
      <c r="F101" s="16"/>
      <c r="G101" s="16"/>
      <c r="H101" s="16">
        <v>38</v>
      </c>
      <c r="I101" s="16">
        <v>200</v>
      </c>
      <c r="J101" s="21">
        <v>7600</v>
      </c>
      <c r="K101" s="25" t="s">
        <v>283</v>
      </c>
      <c r="L101" s="23"/>
    </row>
    <row r="102" s="2" customFormat="1" customHeight="1" spans="1:12">
      <c r="A102" s="19">
        <v>97</v>
      </c>
      <c r="B102" s="13" t="s">
        <v>15</v>
      </c>
      <c r="C102" s="17" t="s">
        <v>16</v>
      </c>
      <c r="D102" s="17" t="s">
        <v>284</v>
      </c>
      <c r="E102" s="67" t="s">
        <v>285</v>
      </c>
      <c r="F102" s="18">
        <v>8</v>
      </c>
      <c r="G102" s="18">
        <v>1000</v>
      </c>
      <c r="H102" s="18"/>
      <c r="I102" s="18"/>
      <c r="J102" s="24">
        <v>8000</v>
      </c>
      <c r="K102" s="25" t="s">
        <v>286</v>
      </c>
      <c r="L102" s="26"/>
    </row>
    <row r="103" customHeight="1" spans="1:12">
      <c r="A103" s="15">
        <v>98</v>
      </c>
      <c r="B103" s="13" t="s">
        <v>15</v>
      </c>
      <c r="C103" s="13" t="s">
        <v>16</v>
      </c>
      <c r="D103" s="13" t="s">
        <v>287</v>
      </c>
      <c r="E103" s="65" t="s">
        <v>288</v>
      </c>
      <c r="F103" s="16"/>
      <c r="G103" s="16"/>
      <c r="H103" s="16">
        <v>50</v>
      </c>
      <c r="I103" s="16">
        <v>200</v>
      </c>
      <c r="J103" s="21">
        <v>10000</v>
      </c>
      <c r="K103" s="22" t="s">
        <v>289</v>
      </c>
      <c r="L103" s="23"/>
    </row>
    <row r="104" customHeight="1" spans="1:12">
      <c r="A104" s="15">
        <v>99</v>
      </c>
      <c r="B104" s="13" t="s">
        <v>15</v>
      </c>
      <c r="C104" s="13" t="s">
        <v>16</v>
      </c>
      <c r="D104" s="13" t="s">
        <v>290</v>
      </c>
      <c r="E104" s="13" t="s">
        <v>291</v>
      </c>
      <c r="F104" s="16"/>
      <c r="G104" s="16"/>
      <c r="H104" s="16">
        <v>54</v>
      </c>
      <c r="I104" s="16">
        <v>200</v>
      </c>
      <c r="J104" s="21">
        <v>10000</v>
      </c>
      <c r="K104" s="22" t="s">
        <v>292</v>
      </c>
      <c r="L104" s="23"/>
    </row>
    <row r="105" customHeight="1" spans="1:12">
      <c r="A105" s="15">
        <v>100</v>
      </c>
      <c r="B105" s="13" t="s">
        <v>15</v>
      </c>
      <c r="C105" s="13" t="s">
        <v>16</v>
      </c>
      <c r="D105" s="13" t="s">
        <v>293</v>
      </c>
      <c r="E105" s="65" t="s">
        <v>294</v>
      </c>
      <c r="F105" s="16">
        <v>10</v>
      </c>
      <c r="G105" s="16">
        <v>1000</v>
      </c>
      <c r="H105" s="16"/>
      <c r="I105" s="16"/>
      <c r="J105" s="21">
        <v>10000</v>
      </c>
      <c r="K105" s="22" t="s">
        <v>295</v>
      </c>
      <c r="L105" s="23"/>
    </row>
    <row r="106" customHeight="1" spans="1:12">
      <c r="A106" s="15">
        <v>101</v>
      </c>
      <c r="B106" s="13" t="s">
        <v>15</v>
      </c>
      <c r="C106" s="13" t="s">
        <v>16</v>
      </c>
      <c r="D106" s="13" t="s">
        <v>296</v>
      </c>
      <c r="E106" s="65" t="s">
        <v>297</v>
      </c>
      <c r="F106" s="16"/>
      <c r="G106" s="16"/>
      <c r="H106" s="16">
        <v>33</v>
      </c>
      <c r="I106" s="16">
        <v>200</v>
      </c>
      <c r="J106" s="21">
        <v>6600</v>
      </c>
      <c r="K106" s="22" t="str">
        <f>VLOOKUP(E:E,[1]资金发放名册!$D:$E,2,0)</f>
        <v>6229478800116121836</v>
      </c>
      <c r="L106" s="23"/>
    </row>
    <row r="107" customHeight="1" spans="1:12">
      <c r="A107" s="15">
        <v>102</v>
      </c>
      <c r="B107" s="13" t="s">
        <v>15</v>
      </c>
      <c r="C107" s="13" t="s">
        <v>16</v>
      </c>
      <c r="D107" s="13" t="s">
        <v>298</v>
      </c>
      <c r="E107" s="13" t="s">
        <v>299</v>
      </c>
      <c r="F107" s="16"/>
      <c r="G107" s="16"/>
      <c r="H107" s="16">
        <v>51</v>
      </c>
      <c r="I107" s="16">
        <v>200</v>
      </c>
      <c r="J107" s="21">
        <v>10000</v>
      </c>
      <c r="K107" s="22" t="str">
        <f>VLOOKUP(E:E,[1]资金发放名册!$D:$E,2,0)</f>
        <v>6229478810393921261</v>
      </c>
      <c r="L107" s="23"/>
    </row>
    <row r="108" customHeight="1" spans="1:12">
      <c r="A108" s="15">
        <v>103</v>
      </c>
      <c r="B108" s="13" t="s">
        <v>15</v>
      </c>
      <c r="C108" s="13" t="s">
        <v>16</v>
      </c>
      <c r="D108" s="13" t="s">
        <v>300</v>
      </c>
      <c r="E108" s="65" t="s">
        <v>301</v>
      </c>
      <c r="F108" s="16"/>
      <c r="G108" s="16"/>
      <c r="H108" s="16">
        <v>51</v>
      </c>
      <c r="I108" s="16">
        <v>200</v>
      </c>
      <c r="J108" s="21">
        <v>10000</v>
      </c>
      <c r="K108" s="22" t="str">
        <f>VLOOKUP(E:E,[1]资金发放名册!$D:$E,2,0)</f>
        <v>6229478811101060616</v>
      </c>
      <c r="L108" s="23"/>
    </row>
    <row r="109" customHeight="1" spans="1:12">
      <c r="A109" s="15">
        <v>104</v>
      </c>
      <c r="B109" s="13" t="s">
        <v>15</v>
      </c>
      <c r="C109" s="13" t="s">
        <v>16</v>
      </c>
      <c r="D109" s="13" t="s">
        <v>302</v>
      </c>
      <c r="E109" s="13" t="s">
        <v>303</v>
      </c>
      <c r="F109" s="16">
        <v>10</v>
      </c>
      <c r="G109" s="16">
        <v>1000</v>
      </c>
      <c r="H109" s="16"/>
      <c r="I109" s="16"/>
      <c r="J109" s="21">
        <v>10000</v>
      </c>
      <c r="K109" s="22" t="s">
        <v>304</v>
      </c>
      <c r="L109" s="23"/>
    </row>
    <row r="110" customHeight="1" spans="1:12">
      <c r="A110" s="15">
        <v>105</v>
      </c>
      <c r="B110" s="13" t="s">
        <v>15</v>
      </c>
      <c r="C110" s="13" t="s">
        <v>16</v>
      </c>
      <c r="D110" s="13" t="s">
        <v>305</v>
      </c>
      <c r="E110" s="13" t="s">
        <v>306</v>
      </c>
      <c r="F110" s="16">
        <v>10</v>
      </c>
      <c r="G110" s="16">
        <v>1000</v>
      </c>
      <c r="H110" s="16"/>
      <c r="I110" s="16"/>
      <c r="J110" s="21">
        <v>10000</v>
      </c>
      <c r="K110" s="66" t="s">
        <v>307</v>
      </c>
      <c r="L110" s="23"/>
    </row>
    <row r="111" customHeight="1" spans="1:12">
      <c r="A111" s="15">
        <v>106</v>
      </c>
      <c r="B111" s="13" t="s">
        <v>15</v>
      </c>
      <c r="C111" s="13" t="s">
        <v>16</v>
      </c>
      <c r="D111" s="13" t="s">
        <v>308</v>
      </c>
      <c r="E111" s="65" t="s">
        <v>309</v>
      </c>
      <c r="F111" s="16"/>
      <c r="G111" s="16"/>
      <c r="H111" s="16">
        <v>53</v>
      </c>
      <c r="I111" s="16">
        <v>200</v>
      </c>
      <c r="J111" s="21">
        <v>10000</v>
      </c>
      <c r="K111" s="22" t="s">
        <v>310</v>
      </c>
      <c r="L111" s="23"/>
    </row>
    <row r="112" customHeight="1" spans="1:12">
      <c r="A112" s="15">
        <v>107</v>
      </c>
      <c r="B112" s="13" t="s">
        <v>15</v>
      </c>
      <c r="C112" s="13" t="s">
        <v>16</v>
      </c>
      <c r="D112" s="13" t="s">
        <v>311</v>
      </c>
      <c r="E112" s="65" t="s">
        <v>312</v>
      </c>
      <c r="F112" s="16"/>
      <c r="G112" s="16"/>
      <c r="H112" s="16">
        <v>54</v>
      </c>
      <c r="I112" s="16">
        <v>200</v>
      </c>
      <c r="J112" s="21">
        <v>10000</v>
      </c>
      <c r="K112" s="22" t="s">
        <v>313</v>
      </c>
      <c r="L112" s="23"/>
    </row>
    <row r="113" customHeight="1" spans="1:12">
      <c r="A113" s="15">
        <v>108</v>
      </c>
      <c r="B113" s="13" t="s">
        <v>15</v>
      </c>
      <c r="C113" s="13" t="s">
        <v>16</v>
      </c>
      <c r="D113" s="13" t="s">
        <v>314</v>
      </c>
      <c r="E113" s="65" t="s">
        <v>315</v>
      </c>
      <c r="F113" s="16"/>
      <c r="G113" s="16"/>
      <c r="H113" s="16">
        <v>61</v>
      </c>
      <c r="I113" s="16">
        <v>200</v>
      </c>
      <c r="J113" s="21">
        <v>10000</v>
      </c>
      <c r="K113" s="22" t="s">
        <v>316</v>
      </c>
      <c r="L113" s="23"/>
    </row>
    <row r="114" customHeight="1" spans="1:12">
      <c r="A114" s="15">
        <v>109</v>
      </c>
      <c r="B114" s="13" t="s">
        <v>15</v>
      </c>
      <c r="C114" s="13" t="s">
        <v>16</v>
      </c>
      <c r="D114" s="13" t="s">
        <v>317</v>
      </c>
      <c r="E114" s="13" t="s">
        <v>318</v>
      </c>
      <c r="F114" s="16">
        <v>12</v>
      </c>
      <c r="G114" s="16">
        <v>1000</v>
      </c>
      <c r="H114" s="16"/>
      <c r="I114" s="16"/>
      <c r="J114" s="21">
        <v>10000</v>
      </c>
      <c r="K114" s="22" t="s">
        <v>319</v>
      </c>
      <c r="L114" s="23"/>
    </row>
    <row r="115" customHeight="1" spans="1:12">
      <c r="A115" s="15">
        <v>110</v>
      </c>
      <c r="B115" s="13" t="s">
        <v>15</v>
      </c>
      <c r="C115" s="13" t="s">
        <v>16</v>
      </c>
      <c r="D115" s="13" t="s">
        <v>320</v>
      </c>
      <c r="E115" s="65" t="s">
        <v>321</v>
      </c>
      <c r="F115" s="16"/>
      <c r="G115" s="16"/>
      <c r="H115" s="16">
        <v>20</v>
      </c>
      <c r="I115" s="16">
        <v>200</v>
      </c>
      <c r="J115" s="21">
        <v>4000</v>
      </c>
      <c r="K115" s="22" t="s">
        <v>322</v>
      </c>
      <c r="L115" s="23"/>
    </row>
    <row r="116" customHeight="1" spans="1:12">
      <c r="A116" s="15">
        <v>111</v>
      </c>
      <c r="B116" s="13" t="s">
        <v>15</v>
      </c>
      <c r="C116" s="13" t="s">
        <v>16</v>
      </c>
      <c r="D116" s="13" t="s">
        <v>323</v>
      </c>
      <c r="E116" s="13" t="s">
        <v>324</v>
      </c>
      <c r="F116" s="16">
        <v>6</v>
      </c>
      <c r="G116" s="16">
        <v>1000</v>
      </c>
      <c r="H116" s="16"/>
      <c r="I116" s="16"/>
      <c r="J116" s="21">
        <v>6000</v>
      </c>
      <c r="K116" s="22" t="str">
        <f>VLOOKUP(E:E,[1]资金发放名册!$D:$E,2,0)</f>
        <v>6229478810901066112</v>
      </c>
      <c r="L116" s="23"/>
    </row>
    <row r="117" customHeight="1" spans="1:12">
      <c r="A117" s="15">
        <v>112</v>
      </c>
      <c r="B117" s="13" t="s">
        <v>15</v>
      </c>
      <c r="C117" s="13" t="s">
        <v>16</v>
      </c>
      <c r="D117" s="13" t="s">
        <v>325</v>
      </c>
      <c r="E117" s="65" t="s">
        <v>326</v>
      </c>
      <c r="F117" s="16"/>
      <c r="G117" s="16"/>
      <c r="H117" s="16">
        <v>52</v>
      </c>
      <c r="I117" s="16">
        <v>200</v>
      </c>
      <c r="J117" s="21">
        <v>10000</v>
      </c>
      <c r="K117" s="22" t="str">
        <f>VLOOKUP(E:E,[1]资金发放名册!$D:$E,2,0)</f>
        <v>6229478810096569284</v>
      </c>
      <c r="L117" s="23"/>
    </row>
    <row r="118" customHeight="1" spans="1:12">
      <c r="A118" s="15">
        <v>113</v>
      </c>
      <c r="B118" s="13" t="s">
        <v>15</v>
      </c>
      <c r="C118" s="13" t="s">
        <v>16</v>
      </c>
      <c r="D118" s="13" t="s">
        <v>327</v>
      </c>
      <c r="E118" s="65" t="s">
        <v>328</v>
      </c>
      <c r="F118" s="16"/>
      <c r="G118" s="16"/>
      <c r="H118" s="16">
        <v>21</v>
      </c>
      <c r="I118" s="16">
        <v>200</v>
      </c>
      <c r="J118" s="21">
        <v>4200</v>
      </c>
      <c r="K118" s="22" t="s">
        <v>329</v>
      </c>
      <c r="L118" s="23"/>
    </row>
    <row r="119" customHeight="1" spans="1:12">
      <c r="A119" s="15">
        <v>114</v>
      </c>
      <c r="B119" s="13" t="s">
        <v>15</v>
      </c>
      <c r="C119" s="13" t="s">
        <v>16</v>
      </c>
      <c r="D119" s="13" t="s">
        <v>330</v>
      </c>
      <c r="E119" s="65" t="s">
        <v>331</v>
      </c>
      <c r="F119" s="16"/>
      <c r="G119" s="16"/>
      <c r="H119" s="16">
        <v>52</v>
      </c>
      <c r="I119" s="16">
        <v>200</v>
      </c>
      <c r="J119" s="21">
        <v>10000</v>
      </c>
      <c r="K119" s="22" t="str">
        <f>VLOOKUP(E:E,[1]资金发放名册!$D:$E,2,0)</f>
        <v>6229478800216345475</v>
      </c>
      <c r="L119" s="23"/>
    </row>
    <row r="120" s="2" customFormat="1" customHeight="1" spans="1:12">
      <c r="A120" s="19">
        <v>115</v>
      </c>
      <c r="B120" s="13" t="s">
        <v>15</v>
      </c>
      <c r="C120" s="17" t="s">
        <v>16</v>
      </c>
      <c r="D120" s="17" t="s">
        <v>332</v>
      </c>
      <c r="E120" s="67" t="s">
        <v>333</v>
      </c>
      <c r="F120" s="18"/>
      <c r="G120" s="18"/>
      <c r="H120" s="18">
        <v>20</v>
      </c>
      <c r="I120" s="18">
        <v>200</v>
      </c>
      <c r="J120" s="24">
        <v>4000</v>
      </c>
      <c r="K120" s="25" t="s">
        <v>334</v>
      </c>
      <c r="L120" s="26"/>
    </row>
    <row r="121" customHeight="1" spans="1:12">
      <c r="A121" s="15">
        <v>116</v>
      </c>
      <c r="B121" s="13" t="s">
        <v>15</v>
      </c>
      <c r="C121" s="13" t="s">
        <v>16</v>
      </c>
      <c r="D121" s="13" t="s">
        <v>335</v>
      </c>
      <c r="E121" s="13" t="s">
        <v>336</v>
      </c>
      <c r="F121" s="16"/>
      <c r="G121" s="16"/>
      <c r="H121" s="16">
        <v>50</v>
      </c>
      <c r="I121" s="16">
        <v>200</v>
      </c>
      <c r="J121" s="21">
        <v>10000</v>
      </c>
      <c r="K121" s="22" t="str">
        <f>VLOOKUP(E:E,[1]资金发放名册!$D:$E,2,0)</f>
        <v>6229478800116130993</v>
      </c>
      <c r="L121" s="23"/>
    </row>
    <row r="122" customHeight="1" spans="1:12">
      <c r="A122" s="15">
        <v>117</v>
      </c>
      <c r="B122" s="13" t="s">
        <v>15</v>
      </c>
      <c r="C122" s="13" t="s">
        <v>16</v>
      </c>
      <c r="D122" s="13" t="s">
        <v>337</v>
      </c>
      <c r="E122" s="65" t="s">
        <v>338</v>
      </c>
      <c r="F122" s="16"/>
      <c r="G122" s="16"/>
      <c r="H122" s="16">
        <v>32</v>
      </c>
      <c r="I122" s="16">
        <v>200</v>
      </c>
      <c r="J122" s="21">
        <v>6400</v>
      </c>
      <c r="K122" s="22" t="s">
        <v>339</v>
      </c>
      <c r="L122" s="23"/>
    </row>
    <row r="123" customHeight="1" spans="1:12">
      <c r="A123" s="15">
        <v>118</v>
      </c>
      <c r="B123" s="13" t="s">
        <v>15</v>
      </c>
      <c r="C123" s="13" t="s">
        <v>16</v>
      </c>
      <c r="D123" s="13" t="s">
        <v>340</v>
      </c>
      <c r="E123" s="65" t="s">
        <v>341</v>
      </c>
      <c r="F123" s="16"/>
      <c r="G123" s="16"/>
      <c r="H123" s="16">
        <v>40</v>
      </c>
      <c r="I123" s="16">
        <v>200</v>
      </c>
      <c r="J123" s="21">
        <v>8000</v>
      </c>
      <c r="K123" s="22" t="s">
        <v>342</v>
      </c>
      <c r="L123" s="23"/>
    </row>
    <row r="124" customHeight="1" spans="1:12">
      <c r="A124" s="15">
        <v>119</v>
      </c>
      <c r="B124" s="13" t="s">
        <v>15</v>
      </c>
      <c r="C124" s="13" t="s">
        <v>16</v>
      </c>
      <c r="D124" s="13" t="s">
        <v>343</v>
      </c>
      <c r="E124" s="13" t="s">
        <v>344</v>
      </c>
      <c r="F124" s="16">
        <v>10</v>
      </c>
      <c r="G124" s="16">
        <v>1000</v>
      </c>
      <c r="H124" s="16"/>
      <c r="I124" s="16"/>
      <c r="J124" s="21">
        <v>10000</v>
      </c>
      <c r="K124" s="22" t="s">
        <v>345</v>
      </c>
      <c r="L124" s="23"/>
    </row>
    <row r="125" customHeight="1" spans="1:12">
      <c r="A125" s="15">
        <v>120</v>
      </c>
      <c r="B125" s="13" t="s">
        <v>15</v>
      </c>
      <c r="C125" s="13" t="s">
        <v>16</v>
      </c>
      <c r="D125" s="13" t="s">
        <v>346</v>
      </c>
      <c r="E125" s="65" t="s">
        <v>347</v>
      </c>
      <c r="F125" s="16">
        <v>10</v>
      </c>
      <c r="G125" s="16">
        <v>1000</v>
      </c>
      <c r="H125" s="16"/>
      <c r="I125" s="16"/>
      <c r="J125" s="21">
        <v>10000</v>
      </c>
      <c r="K125" s="22" t="s">
        <v>348</v>
      </c>
      <c r="L125" s="23"/>
    </row>
    <row r="126" customHeight="1" spans="1:12">
      <c r="A126" s="15">
        <v>121</v>
      </c>
      <c r="B126" s="13" t="s">
        <v>15</v>
      </c>
      <c r="C126" s="13" t="s">
        <v>16</v>
      </c>
      <c r="D126" s="13" t="s">
        <v>349</v>
      </c>
      <c r="E126" s="13" t="s">
        <v>350</v>
      </c>
      <c r="F126" s="16">
        <v>11</v>
      </c>
      <c r="G126" s="16">
        <v>1000</v>
      </c>
      <c r="H126" s="16"/>
      <c r="I126" s="16"/>
      <c r="J126" s="21">
        <v>10000</v>
      </c>
      <c r="K126" s="22" t="str">
        <f>VLOOKUP(E:E,[1]资金发放名册!$D:$E,2,0)</f>
        <v>6229478810095886622</v>
      </c>
      <c r="L126" s="23"/>
    </row>
    <row r="127" customHeight="1" spans="1:12">
      <c r="A127" s="15">
        <v>122</v>
      </c>
      <c r="B127" s="13" t="s">
        <v>15</v>
      </c>
      <c r="C127" s="13" t="s">
        <v>16</v>
      </c>
      <c r="D127" s="13" t="s">
        <v>351</v>
      </c>
      <c r="E127" s="65" t="s">
        <v>352</v>
      </c>
      <c r="F127" s="16">
        <v>3</v>
      </c>
      <c r="G127" s="16">
        <v>1000</v>
      </c>
      <c r="H127" s="16"/>
      <c r="I127" s="16"/>
      <c r="J127" s="21">
        <v>3000</v>
      </c>
      <c r="K127" s="22" t="s">
        <v>353</v>
      </c>
      <c r="L127" s="23"/>
    </row>
    <row r="128" s="2" customFormat="1" customHeight="1" spans="1:12">
      <c r="A128" s="19">
        <v>123</v>
      </c>
      <c r="B128" s="13" t="s">
        <v>15</v>
      </c>
      <c r="C128" s="17" t="s">
        <v>16</v>
      </c>
      <c r="D128" s="17" t="s">
        <v>354</v>
      </c>
      <c r="E128" s="67" t="s">
        <v>355</v>
      </c>
      <c r="F128" s="18"/>
      <c r="G128" s="18"/>
      <c r="H128" s="18">
        <v>37</v>
      </c>
      <c r="I128" s="18">
        <v>200</v>
      </c>
      <c r="J128" s="24">
        <v>7400</v>
      </c>
      <c r="K128" s="25" t="s">
        <v>356</v>
      </c>
      <c r="L128" s="26"/>
    </row>
    <row r="129" customHeight="1" spans="1:12">
      <c r="A129" s="15">
        <v>124</v>
      </c>
      <c r="B129" s="13" t="s">
        <v>15</v>
      </c>
      <c r="C129" s="13" t="s">
        <v>16</v>
      </c>
      <c r="D129" s="13" t="s">
        <v>357</v>
      </c>
      <c r="E129" s="65" t="s">
        <v>358</v>
      </c>
      <c r="F129" s="16"/>
      <c r="G129" s="16"/>
      <c r="H129" s="16">
        <v>51</v>
      </c>
      <c r="I129" s="16">
        <v>200</v>
      </c>
      <c r="J129" s="21">
        <v>10000</v>
      </c>
      <c r="K129" s="22" t="str">
        <f>VLOOKUP(E:E,[1]资金发放名册!$D:$E,2,0)</f>
        <v>6229478800116125191</v>
      </c>
      <c r="L129" s="23"/>
    </row>
    <row r="130" customHeight="1" spans="1:12">
      <c r="A130" s="15">
        <v>125</v>
      </c>
      <c r="B130" s="13" t="s">
        <v>15</v>
      </c>
      <c r="C130" s="13" t="s">
        <v>16</v>
      </c>
      <c r="D130" s="13" t="s">
        <v>359</v>
      </c>
      <c r="E130" s="65" t="s">
        <v>360</v>
      </c>
      <c r="F130" s="16"/>
      <c r="G130" s="16"/>
      <c r="H130" s="16">
        <v>63</v>
      </c>
      <c r="I130" s="16">
        <v>200</v>
      </c>
      <c r="J130" s="21">
        <v>10000</v>
      </c>
      <c r="K130" s="22" t="s">
        <v>361</v>
      </c>
      <c r="L130" s="23"/>
    </row>
    <row r="131" customHeight="1" spans="1:12">
      <c r="A131" s="15">
        <v>126</v>
      </c>
      <c r="B131" s="13" t="s">
        <v>15</v>
      </c>
      <c r="C131" s="13" t="s">
        <v>16</v>
      </c>
      <c r="D131" s="13" t="s">
        <v>362</v>
      </c>
      <c r="E131" s="65" t="s">
        <v>363</v>
      </c>
      <c r="F131" s="16"/>
      <c r="G131" s="16"/>
      <c r="H131" s="16">
        <v>33</v>
      </c>
      <c r="I131" s="16">
        <v>200</v>
      </c>
      <c r="J131" s="21">
        <v>6600</v>
      </c>
      <c r="K131" s="22" t="s">
        <v>364</v>
      </c>
      <c r="L131" s="23"/>
    </row>
    <row r="132" customHeight="1" spans="1:12">
      <c r="A132" s="15">
        <v>127</v>
      </c>
      <c r="B132" s="13" t="s">
        <v>15</v>
      </c>
      <c r="C132" s="13" t="s">
        <v>16</v>
      </c>
      <c r="D132" s="13" t="s">
        <v>365</v>
      </c>
      <c r="E132" s="13" t="s">
        <v>366</v>
      </c>
      <c r="F132" s="16"/>
      <c r="G132" s="16"/>
      <c r="H132" s="16">
        <v>21</v>
      </c>
      <c r="I132" s="16">
        <v>200</v>
      </c>
      <c r="J132" s="21">
        <v>4200</v>
      </c>
      <c r="K132" s="22" t="s">
        <v>367</v>
      </c>
      <c r="L132" s="23"/>
    </row>
    <row r="133" customHeight="1" spans="1:12">
      <c r="A133" s="15">
        <v>128</v>
      </c>
      <c r="B133" s="13" t="s">
        <v>15</v>
      </c>
      <c r="C133" s="13" t="s">
        <v>16</v>
      </c>
      <c r="D133" s="13" t="s">
        <v>368</v>
      </c>
      <c r="E133" s="13" t="s">
        <v>369</v>
      </c>
      <c r="F133" s="16">
        <v>4</v>
      </c>
      <c r="G133" s="16">
        <v>1000</v>
      </c>
      <c r="H133" s="16"/>
      <c r="I133" s="16"/>
      <c r="J133" s="21">
        <v>4000</v>
      </c>
      <c r="K133" s="22" t="s">
        <v>370</v>
      </c>
      <c r="L133" s="23"/>
    </row>
    <row r="134" customHeight="1" spans="1:12">
      <c r="A134" s="15">
        <v>129</v>
      </c>
      <c r="B134" s="13" t="s">
        <v>15</v>
      </c>
      <c r="C134" s="13" t="s">
        <v>16</v>
      </c>
      <c r="D134" s="13" t="s">
        <v>371</v>
      </c>
      <c r="E134" s="13" t="s">
        <v>372</v>
      </c>
      <c r="F134" s="16">
        <v>10</v>
      </c>
      <c r="G134" s="16">
        <v>1000</v>
      </c>
      <c r="H134" s="16"/>
      <c r="I134" s="16"/>
      <c r="J134" s="21">
        <v>10000</v>
      </c>
      <c r="K134" s="22" t="s">
        <v>373</v>
      </c>
      <c r="L134" s="23"/>
    </row>
    <row r="135" customHeight="1" spans="1:12">
      <c r="A135" s="15">
        <v>130</v>
      </c>
      <c r="B135" s="13" t="s">
        <v>15</v>
      </c>
      <c r="C135" s="13" t="s">
        <v>16</v>
      </c>
      <c r="D135" s="13" t="s">
        <v>374</v>
      </c>
      <c r="E135" s="13" t="s">
        <v>375</v>
      </c>
      <c r="F135" s="16"/>
      <c r="G135" s="16"/>
      <c r="H135" s="16">
        <v>60</v>
      </c>
      <c r="I135" s="16">
        <v>200</v>
      </c>
      <c r="J135" s="21">
        <v>10000</v>
      </c>
      <c r="K135" s="22" t="s">
        <v>376</v>
      </c>
      <c r="L135" s="23"/>
    </row>
    <row r="136" customHeight="1" spans="1:12">
      <c r="A136" s="15">
        <v>131</v>
      </c>
      <c r="B136" s="13" t="s">
        <v>15</v>
      </c>
      <c r="C136" s="13" t="s">
        <v>16</v>
      </c>
      <c r="D136" s="13" t="s">
        <v>377</v>
      </c>
      <c r="E136" s="13" t="s">
        <v>378</v>
      </c>
      <c r="F136" s="16"/>
      <c r="G136" s="16"/>
      <c r="H136" s="16">
        <v>25</v>
      </c>
      <c r="I136" s="16">
        <v>200</v>
      </c>
      <c r="J136" s="21">
        <v>5000</v>
      </c>
      <c r="K136" s="22" t="s">
        <v>379</v>
      </c>
      <c r="L136" s="23"/>
    </row>
    <row r="137" customHeight="1" spans="1:12">
      <c r="A137" s="15">
        <v>132</v>
      </c>
      <c r="B137" s="13" t="s">
        <v>15</v>
      </c>
      <c r="C137" s="13" t="s">
        <v>16</v>
      </c>
      <c r="D137" s="13" t="s">
        <v>380</v>
      </c>
      <c r="E137" s="13" t="s">
        <v>381</v>
      </c>
      <c r="F137" s="16"/>
      <c r="G137" s="16"/>
      <c r="H137" s="16">
        <v>25</v>
      </c>
      <c r="I137" s="16">
        <v>200</v>
      </c>
      <c r="J137" s="21">
        <v>5000</v>
      </c>
      <c r="K137" s="22" t="s">
        <v>382</v>
      </c>
      <c r="L137" s="23"/>
    </row>
    <row r="138" customHeight="1" spans="1:12">
      <c r="A138" s="15">
        <v>133</v>
      </c>
      <c r="B138" s="13" t="s">
        <v>15</v>
      </c>
      <c r="C138" s="13" t="s">
        <v>16</v>
      </c>
      <c r="D138" s="13" t="s">
        <v>383</v>
      </c>
      <c r="E138" s="13" t="s">
        <v>384</v>
      </c>
      <c r="F138" s="16">
        <v>10</v>
      </c>
      <c r="G138" s="16">
        <v>1000</v>
      </c>
      <c r="H138" s="16"/>
      <c r="I138" s="16"/>
      <c r="J138" s="21">
        <v>10000</v>
      </c>
      <c r="K138" s="22" t="s">
        <v>385</v>
      </c>
      <c r="L138" s="23"/>
    </row>
    <row r="139" customHeight="1" spans="1:12">
      <c r="A139" s="15">
        <v>134</v>
      </c>
      <c r="B139" s="13" t="s">
        <v>15</v>
      </c>
      <c r="C139" s="13" t="s">
        <v>16</v>
      </c>
      <c r="D139" s="13" t="s">
        <v>386</v>
      </c>
      <c r="E139" s="65" t="s">
        <v>387</v>
      </c>
      <c r="F139" s="16"/>
      <c r="G139" s="16"/>
      <c r="H139" s="16">
        <v>22</v>
      </c>
      <c r="I139" s="16">
        <v>200</v>
      </c>
      <c r="J139" s="21">
        <v>4400</v>
      </c>
      <c r="K139" s="22" t="str">
        <f>VLOOKUP(E:E,[1]资金发放名册!$D:$E,2,0)</f>
        <v>6229478810095890418</v>
      </c>
      <c r="L139" s="23"/>
    </row>
    <row r="140" s="2" customFormat="1" customHeight="1" spans="1:12">
      <c r="A140" s="19">
        <v>135</v>
      </c>
      <c r="B140" s="13" t="s">
        <v>15</v>
      </c>
      <c r="C140" s="17" t="s">
        <v>16</v>
      </c>
      <c r="D140" s="17" t="s">
        <v>388</v>
      </c>
      <c r="E140" s="67" t="s">
        <v>389</v>
      </c>
      <c r="F140" s="18">
        <v>10</v>
      </c>
      <c r="G140" s="18">
        <v>1000</v>
      </c>
      <c r="H140" s="18"/>
      <c r="I140" s="18"/>
      <c r="J140" s="24">
        <v>10000</v>
      </c>
      <c r="K140" s="68" t="s">
        <v>390</v>
      </c>
      <c r="L140" s="26"/>
    </row>
    <row r="141" customHeight="1" spans="1:12">
      <c r="A141" s="15">
        <v>136</v>
      </c>
      <c r="B141" s="13" t="s">
        <v>15</v>
      </c>
      <c r="C141" s="13" t="s">
        <v>16</v>
      </c>
      <c r="D141" s="13" t="s">
        <v>391</v>
      </c>
      <c r="E141" s="65" t="s">
        <v>392</v>
      </c>
      <c r="F141" s="16"/>
      <c r="G141" s="16"/>
      <c r="H141" s="16">
        <v>53</v>
      </c>
      <c r="I141" s="16">
        <v>200</v>
      </c>
      <c r="J141" s="21">
        <v>10000</v>
      </c>
      <c r="K141" s="22" t="str">
        <f>VLOOKUP(E:E,[1]资金发放名册!$D:$E,2,0)</f>
        <v>1374382400016</v>
      </c>
      <c r="L141" s="23"/>
    </row>
    <row r="142" customHeight="1" spans="1:12">
      <c r="A142" s="15">
        <v>137</v>
      </c>
      <c r="B142" s="13" t="s">
        <v>15</v>
      </c>
      <c r="C142" s="13" t="s">
        <v>16</v>
      </c>
      <c r="D142" s="13" t="s">
        <v>393</v>
      </c>
      <c r="E142" s="13" t="s">
        <v>394</v>
      </c>
      <c r="F142" s="16">
        <v>3</v>
      </c>
      <c r="G142" s="16">
        <v>1000</v>
      </c>
      <c r="H142" s="16">
        <v>35</v>
      </c>
      <c r="I142" s="16">
        <v>200</v>
      </c>
      <c r="J142" s="21">
        <v>10000</v>
      </c>
      <c r="K142" s="22" t="s">
        <v>395</v>
      </c>
      <c r="L142" s="23"/>
    </row>
    <row r="143" customHeight="1" spans="1:12">
      <c r="A143" s="15">
        <v>138</v>
      </c>
      <c r="B143" s="13" t="s">
        <v>15</v>
      </c>
      <c r="C143" s="13" t="s">
        <v>16</v>
      </c>
      <c r="D143" s="13" t="s">
        <v>396</v>
      </c>
      <c r="E143" s="13" t="s">
        <v>397</v>
      </c>
      <c r="F143" s="16">
        <v>10</v>
      </c>
      <c r="G143" s="16">
        <v>1000</v>
      </c>
      <c r="H143" s="16"/>
      <c r="I143" s="16"/>
      <c r="J143" s="21">
        <v>10000</v>
      </c>
      <c r="K143" s="22" t="s">
        <v>398</v>
      </c>
      <c r="L143" s="23"/>
    </row>
    <row r="144" customHeight="1" spans="1:12">
      <c r="A144" s="15">
        <v>139</v>
      </c>
      <c r="B144" s="13" t="s">
        <v>15</v>
      </c>
      <c r="C144" s="13" t="s">
        <v>16</v>
      </c>
      <c r="D144" s="13" t="s">
        <v>399</v>
      </c>
      <c r="E144" s="65" t="s">
        <v>400</v>
      </c>
      <c r="F144" s="16"/>
      <c r="G144" s="16"/>
      <c r="H144" s="16">
        <v>50</v>
      </c>
      <c r="I144" s="16">
        <v>200</v>
      </c>
      <c r="J144" s="21">
        <v>10000</v>
      </c>
      <c r="K144" s="22" t="str">
        <f>VLOOKUP(E:E,[1]资金发放名册!$D:$E,2,0)</f>
        <v>6229478800216361654</v>
      </c>
      <c r="L144" s="23"/>
    </row>
    <row r="145" customHeight="1" spans="1:12">
      <c r="A145" s="15">
        <v>140</v>
      </c>
      <c r="B145" s="13" t="s">
        <v>15</v>
      </c>
      <c r="C145" s="13" t="s">
        <v>16</v>
      </c>
      <c r="D145" s="13" t="s">
        <v>401</v>
      </c>
      <c r="E145" s="65" t="s">
        <v>402</v>
      </c>
      <c r="F145" s="16"/>
      <c r="G145" s="16"/>
      <c r="H145" s="16">
        <v>50</v>
      </c>
      <c r="I145" s="16">
        <v>200</v>
      </c>
      <c r="J145" s="21">
        <v>10000</v>
      </c>
      <c r="K145" s="22" t="s">
        <v>403</v>
      </c>
      <c r="L145" s="23"/>
    </row>
    <row r="146" customHeight="1" spans="1:12">
      <c r="A146" s="15">
        <v>141</v>
      </c>
      <c r="B146" s="13" t="s">
        <v>15</v>
      </c>
      <c r="C146" s="13" t="s">
        <v>16</v>
      </c>
      <c r="D146" s="13" t="s">
        <v>404</v>
      </c>
      <c r="E146" s="13" t="s">
        <v>405</v>
      </c>
      <c r="F146" s="16">
        <v>9</v>
      </c>
      <c r="G146" s="16">
        <v>1000</v>
      </c>
      <c r="H146" s="16"/>
      <c r="I146" s="16"/>
      <c r="J146" s="21">
        <v>9000</v>
      </c>
      <c r="K146" s="22" t="s">
        <v>406</v>
      </c>
      <c r="L146" s="23"/>
    </row>
    <row r="147" customHeight="1" spans="1:12">
      <c r="A147" s="15">
        <v>142</v>
      </c>
      <c r="B147" s="13" t="s">
        <v>15</v>
      </c>
      <c r="C147" s="13" t="s">
        <v>16</v>
      </c>
      <c r="D147" s="13" t="s">
        <v>407</v>
      </c>
      <c r="E147" s="13" t="s">
        <v>408</v>
      </c>
      <c r="F147" s="16">
        <v>10</v>
      </c>
      <c r="G147" s="16">
        <v>1000</v>
      </c>
      <c r="H147" s="16"/>
      <c r="I147" s="16"/>
      <c r="J147" s="21">
        <v>10000</v>
      </c>
      <c r="K147" s="22" t="s">
        <v>409</v>
      </c>
      <c r="L147" s="23"/>
    </row>
    <row r="148" customHeight="1" spans="1:12">
      <c r="A148" s="15">
        <v>143</v>
      </c>
      <c r="B148" s="13" t="s">
        <v>15</v>
      </c>
      <c r="C148" s="13" t="s">
        <v>16</v>
      </c>
      <c r="D148" s="13" t="s">
        <v>410</v>
      </c>
      <c r="E148" s="65" t="s">
        <v>411</v>
      </c>
      <c r="F148" s="16">
        <v>12</v>
      </c>
      <c r="G148" s="16">
        <v>1000</v>
      </c>
      <c r="H148" s="16"/>
      <c r="I148" s="16"/>
      <c r="J148" s="21">
        <v>10000</v>
      </c>
      <c r="K148" s="22" t="s">
        <v>412</v>
      </c>
      <c r="L148" s="23"/>
    </row>
    <row r="149" customHeight="1" spans="1:12">
      <c r="A149" s="15">
        <v>144</v>
      </c>
      <c r="B149" s="13" t="s">
        <v>15</v>
      </c>
      <c r="C149" s="13" t="s">
        <v>16</v>
      </c>
      <c r="D149" s="13" t="s">
        <v>413</v>
      </c>
      <c r="E149" s="65" t="s">
        <v>414</v>
      </c>
      <c r="F149" s="16"/>
      <c r="G149" s="16"/>
      <c r="H149" s="16">
        <v>25</v>
      </c>
      <c r="I149" s="16">
        <v>200</v>
      </c>
      <c r="J149" s="21">
        <v>5000</v>
      </c>
      <c r="K149" s="22" t="s">
        <v>415</v>
      </c>
      <c r="L149" s="23"/>
    </row>
    <row r="150" customHeight="1" spans="1:12">
      <c r="A150" s="15">
        <v>145</v>
      </c>
      <c r="B150" s="13" t="s">
        <v>15</v>
      </c>
      <c r="C150" s="13" t="s">
        <v>16</v>
      </c>
      <c r="D150" s="13" t="s">
        <v>416</v>
      </c>
      <c r="E150" s="65" t="s">
        <v>417</v>
      </c>
      <c r="F150" s="16"/>
      <c r="G150" s="16"/>
      <c r="H150" s="16">
        <v>20</v>
      </c>
      <c r="I150" s="16">
        <v>200</v>
      </c>
      <c r="J150" s="21">
        <v>4000</v>
      </c>
      <c r="K150" s="22" t="str">
        <f>VLOOKUP(E:E,[1]资金发放名册!$D:$E,2,0)</f>
        <v>6229478800016925013</v>
      </c>
      <c r="L150" s="23"/>
    </row>
    <row r="151" customHeight="1" spans="1:12">
      <c r="A151" s="15">
        <v>146</v>
      </c>
      <c r="B151" s="13" t="s">
        <v>15</v>
      </c>
      <c r="C151" s="13" t="s">
        <v>16</v>
      </c>
      <c r="D151" s="13" t="s">
        <v>418</v>
      </c>
      <c r="E151" s="13" t="s">
        <v>419</v>
      </c>
      <c r="F151" s="16">
        <v>10</v>
      </c>
      <c r="G151" s="16">
        <v>1000</v>
      </c>
      <c r="H151" s="16"/>
      <c r="I151" s="16"/>
      <c r="J151" s="21">
        <v>10000</v>
      </c>
      <c r="K151" s="22" t="str">
        <f>VLOOKUP(E:E,[1]资金发放名册!$D:$E,2,0)</f>
        <v>6229478800016391372</v>
      </c>
      <c r="L151" s="23"/>
    </row>
    <row r="152" customHeight="1" spans="1:12">
      <c r="A152" s="15">
        <v>147</v>
      </c>
      <c r="B152" s="13" t="s">
        <v>15</v>
      </c>
      <c r="C152" s="13" t="s">
        <v>16</v>
      </c>
      <c r="D152" s="13" t="s">
        <v>323</v>
      </c>
      <c r="E152" s="13" t="s">
        <v>420</v>
      </c>
      <c r="F152" s="16">
        <v>7</v>
      </c>
      <c r="G152" s="16">
        <v>1000</v>
      </c>
      <c r="H152" s="16"/>
      <c r="I152" s="16"/>
      <c r="J152" s="21">
        <v>7000</v>
      </c>
      <c r="K152" s="22" t="str">
        <f>VLOOKUP(E:E,[1]资金发放名册!$D:$E,2,0)</f>
        <v>6229478800016381837</v>
      </c>
      <c r="L152" s="23"/>
    </row>
    <row r="153" customHeight="1" spans="1:12">
      <c r="A153" s="15">
        <v>148</v>
      </c>
      <c r="B153" s="13" t="s">
        <v>15</v>
      </c>
      <c r="C153" s="13" t="s">
        <v>16</v>
      </c>
      <c r="D153" s="13" t="s">
        <v>421</v>
      </c>
      <c r="E153" s="65" t="s">
        <v>422</v>
      </c>
      <c r="F153" s="16"/>
      <c r="G153" s="16"/>
      <c r="H153" s="16">
        <v>50</v>
      </c>
      <c r="I153" s="16">
        <v>200</v>
      </c>
      <c r="J153" s="21">
        <v>10000</v>
      </c>
      <c r="K153" s="22" t="s">
        <v>423</v>
      </c>
      <c r="L153" s="23"/>
    </row>
    <row r="154" customHeight="1" spans="1:12">
      <c r="A154" s="15">
        <v>149</v>
      </c>
      <c r="B154" s="13" t="s">
        <v>15</v>
      </c>
      <c r="C154" s="13" t="s">
        <v>16</v>
      </c>
      <c r="D154" s="13" t="s">
        <v>424</v>
      </c>
      <c r="E154" s="13" t="s">
        <v>425</v>
      </c>
      <c r="F154" s="16"/>
      <c r="G154" s="16"/>
      <c r="H154" s="16">
        <v>23</v>
      </c>
      <c r="I154" s="16">
        <v>200</v>
      </c>
      <c r="J154" s="21">
        <v>4600</v>
      </c>
      <c r="K154" s="22" t="s">
        <v>426</v>
      </c>
      <c r="L154" s="23"/>
    </row>
    <row r="155" customHeight="1" spans="1:12">
      <c r="A155" s="15">
        <v>150</v>
      </c>
      <c r="B155" s="13" t="s">
        <v>15</v>
      </c>
      <c r="C155" s="13" t="s">
        <v>16</v>
      </c>
      <c r="D155" s="13" t="s">
        <v>427</v>
      </c>
      <c r="E155" s="65" t="s">
        <v>428</v>
      </c>
      <c r="F155" s="16"/>
      <c r="G155" s="16"/>
      <c r="H155" s="16">
        <v>52</v>
      </c>
      <c r="I155" s="16">
        <v>200</v>
      </c>
      <c r="J155" s="21">
        <v>10000</v>
      </c>
      <c r="K155" s="22" t="s">
        <v>429</v>
      </c>
      <c r="L155" s="23"/>
    </row>
    <row r="156" customHeight="1" spans="1:12">
      <c r="A156" s="15">
        <v>151</v>
      </c>
      <c r="B156" s="13" t="s">
        <v>15</v>
      </c>
      <c r="C156" s="13" t="s">
        <v>16</v>
      </c>
      <c r="D156" s="13" t="s">
        <v>430</v>
      </c>
      <c r="E156" s="13" t="s">
        <v>431</v>
      </c>
      <c r="F156" s="16"/>
      <c r="G156" s="16"/>
      <c r="H156" s="16">
        <v>21</v>
      </c>
      <c r="I156" s="16">
        <v>200</v>
      </c>
      <c r="J156" s="21">
        <v>4200</v>
      </c>
      <c r="K156" s="22" t="s">
        <v>432</v>
      </c>
      <c r="L156" s="23"/>
    </row>
    <row r="157" customHeight="1" spans="1:12">
      <c r="A157" s="15">
        <v>152</v>
      </c>
      <c r="B157" s="13" t="s">
        <v>15</v>
      </c>
      <c r="C157" s="13" t="s">
        <v>16</v>
      </c>
      <c r="D157" s="13" t="s">
        <v>433</v>
      </c>
      <c r="E157" s="13" t="s">
        <v>434</v>
      </c>
      <c r="F157" s="16"/>
      <c r="G157" s="16"/>
      <c r="H157" s="16">
        <v>50</v>
      </c>
      <c r="I157" s="16">
        <v>200</v>
      </c>
      <c r="J157" s="21">
        <v>10000</v>
      </c>
      <c r="K157" s="22" t="str">
        <f>VLOOKUP(E:E,[1]资金发放名册!$D:$E,2,0)</f>
        <v>6229478800016641222</v>
      </c>
      <c r="L157" s="23"/>
    </row>
    <row r="158" customHeight="1" spans="1:12">
      <c r="A158" s="15">
        <v>153</v>
      </c>
      <c r="B158" s="13" t="s">
        <v>15</v>
      </c>
      <c r="C158" s="13" t="s">
        <v>16</v>
      </c>
      <c r="D158" s="13" t="s">
        <v>435</v>
      </c>
      <c r="E158" s="13" t="s">
        <v>436</v>
      </c>
      <c r="F158" s="16"/>
      <c r="G158" s="16"/>
      <c r="H158" s="16">
        <v>50</v>
      </c>
      <c r="I158" s="16">
        <v>200</v>
      </c>
      <c r="J158" s="21">
        <v>10000</v>
      </c>
      <c r="K158" s="22" t="str">
        <f>VLOOKUP(E:E,[1]资金发放名册!$D:$E,2,0)</f>
        <v>6229478800316221634</v>
      </c>
      <c r="L158" s="23"/>
    </row>
    <row r="159" customHeight="1" spans="1:12">
      <c r="A159" s="15">
        <v>154</v>
      </c>
      <c r="B159" s="13" t="s">
        <v>15</v>
      </c>
      <c r="C159" s="13" t="s">
        <v>16</v>
      </c>
      <c r="D159" s="13" t="s">
        <v>437</v>
      </c>
      <c r="E159" s="13" t="s">
        <v>438</v>
      </c>
      <c r="F159" s="16"/>
      <c r="G159" s="16"/>
      <c r="H159" s="16">
        <v>53</v>
      </c>
      <c r="I159" s="16">
        <v>200</v>
      </c>
      <c r="J159" s="21">
        <v>10000</v>
      </c>
      <c r="K159" s="22" t="s">
        <v>439</v>
      </c>
      <c r="L159" s="23"/>
    </row>
    <row r="160" customHeight="1" spans="1:12">
      <c r="A160" s="15">
        <v>155</v>
      </c>
      <c r="B160" s="13" t="s">
        <v>15</v>
      </c>
      <c r="C160" s="13" t="s">
        <v>16</v>
      </c>
      <c r="D160" s="13" t="s">
        <v>440</v>
      </c>
      <c r="E160" s="13" t="s">
        <v>441</v>
      </c>
      <c r="F160" s="16"/>
      <c r="G160" s="16"/>
      <c r="H160" s="16">
        <v>53</v>
      </c>
      <c r="I160" s="16">
        <v>200</v>
      </c>
      <c r="J160" s="21">
        <v>10000</v>
      </c>
      <c r="K160" s="22" t="str">
        <f>VLOOKUP(E:E,[1]资金发放名册!$D:$E,2,0)</f>
        <v>6229478810095507343</v>
      </c>
      <c r="L160" s="23"/>
    </row>
    <row r="161" customHeight="1" spans="1:12">
      <c r="A161" s="15">
        <v>156</v>
      </c>
      <c r="B161" s="13" t="s">
        <v>15</v>
      </c>
      <c r="C161" s="13" t="s">
        <v>16</v>
      </c>
      <c r="D161" s="13" t="s">
        <v>442</v>
      </c>
      <c r="E161" s="13" t="s">
        <v>443</v>
      </c>
      <c r="F161" s="16"/>
      <c r="G161" s="16"/>
      <c r="H161" s="16">
        <v>51</v>
      </c>
      <c r="I161" s="16">
        <v>200</v>
      </c>
      <c r="J161" s="21">
        <v>10000</v>
      </c>
      <c r="K161" s="22" t="s">
        <v>444</v>
      </c>
      <c r="L161" s="23"/>
    </row>
    <row r="162" customHeight="1" spans="1:12">
      <c r="A162" s="15">
        <v>157</v>
      </c>
      <c r="B162" s="13" t="s">
        <v>15</v>
      </c>
      <c r="C162" s="13" t="s">
        <v>16</v>
      </c>
      <c r="D162" s="13" t="s">
        <v>445</v>
      </c>
      <c r="E162" s="13" t="s">
        <v>446</v>
      </c>
      <c r="F162" s="16"/>
      <c r="G162" s="16"/>
      <c r="H162" s="16">
        <v>26</v>
      </c>
      <c r="I162" s="16">
        <v>200</v>
      </c>
      <c r="J162" s="21">
        <v>5200</v>
      </c>
      <c r="K162" s="22" t="s">
        <v>447</v>
      </c>
      <c r="L162" s="23"/>
    </row>
    <row r="163" customHeight="1" spans="1:12">
      <c r="A163" s="15">
        <v>158</v>
      </c>
      <c r="B163" s="13" t="s">
        <v>15</v>
      </c>
      <c r="C163" s="13" t="s">
        <v>16</v>
      </c>
      <c r="D163" s="13" t="s">
        <v>448</v>
      </c>
      <c r="E163" s="13" t="s">
        <v>449</v>
      </c>
      <c r="F163" s="16"/>
      <c r="G163" s="16"/>
      <c r="H163" s="16">
        <v>36</v>
      </c>
      <c r="I163" s="16">
        <v>200</v>
      </c>
      <c r="J163" s="21">
        <v>7200</v>
      </c>
      <c r="K163" s="22" t="s">
        <v>450</v>
      </c>
      <c r="L163" s="23"/>
    </row>
    <row r="164" customHeight="1" spans="1:12">
      <c r="A164" s="15">
        <v>159</v>
      </c>
      <c r="B164" s="13" t="s">
        <v>15</v>
      </c>
      <c r="C164" s="13" t="s">
        <v>16</v>
      </c>
      <c r="D164" s="13" t="s">
        <v>451</v>
      </c>
      <c r="E164" s="13" t="s">
        <v>452</v>
      </c>
      <c r="F164" s="16"/>
      <c r="G164" s="16"/>
      <c r="H164" s="16">
        <v>52</v>
      </c>
      <c r="I164" s="16">
        <v>200</v>
      </c>
      <c r="J164" s="21">
        <v>10000</v>
      </c>
      <c r="K164" s="22" t="str">
        <f>VLOOKUP(E:E,[1]资金发放名册!$D:$E,2,0)</f>
        <v>1197025800023</v>
      </c>
      <c r="L164" s="23"/>
    </row>
    <row r="165" customHeight="1" spans="1:12">
      <c r="A165" s="15">
        <v>160</v>
      </c>
      <c r="B165" s="13" t="s">
        <v>15</v>
      </c>
      <c r="C165" s="13" t="s">
        <v>16</v>
      </c>
      <c r="D165" s="13" t="s">
        <v>453</v>
      </c>
      <c r="E165" s="13" t="s">
        <v>454</v>
      </c>
      <c r="F165" s="16"/>
      <c r="G165" s="16"/>
      <c r="H165" s="16">
        <v>42</v>
      </c>
      <c r="I165" s="16">
        <v>200</v>
      </c>
      <c r="J165" s="21">
        <v>8400</v>
      </c>
      <c r="K165" s="22" t="s">
        <v>455</v>
      </c>
      <c r="L165" s="23"/>
    </row>
    <row r="166" customHeight="1" spans="1:12">
      <c r="A166" s="15">
        <v>161</v>
      </c>
      <c r="B166" s="13" t="s">
        <v>15</v>
      </c>
      <c r="C166" s="13" t="s">
        <v>16</v>
      </c>
      <c r="D166" s="13" t="s">
        <v>456</v>
      </c>
      <c r="E166" s="13" t="s">
        <v>457</v>
      </c>
      <c r="F166" s="16">
        <v>4</v>
      </c>
      <c r="G166" s="16">
        <v>1000</v>
      </c>
      <c r="H166" s="16"/>
      <c r="I166" s="16"/>
      <c r="J166" s="21">
        <v>4000</v>
      </c>
      <c r="K166" s="22" t="s">
        <v>458</v>
      </c>
      <c r="L166" s="23"/>
    </row>
    <row r="167" customHeight="1" spans="1:12">
      <c r="A167" s="15">
        <v>162</v>
      </c>
      <c r="B167" s="13" t="s">
        <v>15</v>
      </c>
      <c r="C167" s="13" t="s">
        <v>16</v>
      </c>
      <c r="D167" s="13" t="s">
        <v>459</v>
      </c>
      <c r="E167" s="13" t="s">
        <v>460</v>
      </c>
      <c r="F167" s="16"/>
      <c r="G167" s="16"/>
      <c r="H167" s="16">
        <v>20</v>
      </c>
      <c r="I167" s="16">
        <v>200</v>
      </c>
      <c r="J167" s="21">
        <v>4000</v>
      </c>
      <c r="K167" s="22" t="s">
        <v>461</v>
      </c>
      <c r="L167" s="23"/>
    </row>
    <row r="168" customHeight="1" spans="1:12">
      <c r="A168" s="15">
        <v>163</v>
      </c>
      <c r="B168" s="13" t="s">
        <v>15</v>
      </c>
      <c r="C168" s="13" t="s">
        <v>16</v>
      </c>
      <c r="D168" s="13" t="s">
        <v>462</v>
      </c>
      <c r="E168" s="13" t="s">
        <v>463</v>
      </c>
      <c r="F168" s="16"/>
      <c r="G168" s="16"/>
      <c r="H168" s="16">
        <v>53</v>
      </c>
      <c r="I168" s="16">
        <v>200</v>
      </c>
      <c r="J168" s="21">
        <v>10000</v>
      </c>
      <c r="K168" s="66" t="s">
        <v>464</v>
      </c>
      <c r="L168" s="23"/>
    </row>
    <row r="169" customHeight="1" spans="1:12">
      <c r="A169" s="15">
        <v>164</v>
      </c>
      <c r="B169" s="13" t="s">
        <v>15</v>
      </c>
      <c r="C169" s="13" t="s">
        <v>16</v>
      </c>
      <c r="D169" s="13" t="s">
        <v>465</v>
      </c>
      <c r="E169" s="13" t="s">
        <v>466</v>
      </c>
      <c r="F169" s="16">
        <v>6</v>
      </c>
      <c r="G169" s="16">
        <v>1000</v>
      </c>
      <c r="H169" s="16"/>
      <c r="I169" s="16"/>
      <c r="J169" s="21">
        <v>6000</v>
      </c>
      <c r="K169" s="22" t="s">
        <v>467</v>
      </c>
      <c r="L169" s="23"/>
    </row>
    <row r="170" customHeight="1" spans="1:12">
      <c r="A170" s="15">
        <v>165</v>
      </c>
      <c r="B170" s="13" t="s">
        <v>15</v>
      </c>
      <c r="C170" s="13" t="s">
        <v>16</v>
      </c>
      <c r="D170" s="13" t="s">
        <v>468</v>
      </c>
      <c r="E170" s="13" t="s">
        <v>469</v>
      </c>
      <c r="F170" s="16"/>
      <c r="G170" s="16"/>
      <c r="H170" s="16">
        <v>21</v>
      </c>
      <c r="I170" s="16">
        <v>200</v>
      </c>
      <c r="J170" s="21">
        <v>4200</v>
      </c>
      <c r="K170" s="22" t="s">
        <v>470</v>
      </c>
      <c r="L170" s="23"/>
    </row>
    <row r="171" customHeight="1" spans="1:12">
      <c r="A171" s="15">
        <v>166</v>
      </c>
      <c r="B171" s="13" t="s">
        <v>15</v>
      </c>
      <c r="C171" s="13" t="s">
        <v>16</v>
      </c>
      <c r="D171" s="13" t="s">
        <v>471</v>
      </c>
      <c r="E171" s="65" t="s">
        <v>472</v>
      </c>
      <c r="F171" s="16">
        <v>5</v>
      </c>
      <c r="G171" s="16">
        <v>1000</v>
      </c>
      <c r="H171" s="16"/>
      <c r="I171" s="16"/>
      <c r="J171" s="21">
        <v>5000</v>
      </c>
      <c r="K171" s="22" t="s">
        <v>473</v>
      </c>
      <c r="L171" s="23"/>
    </row>
    <row r="172" customHeight="1" spans="1:12">
      <c r="A172" s="15">
        <v>167</v>
      </c>
      <c r="B172" s="13" t="s">
        <v>15</v>
      </c>
      <c r="C172" s="13" t="s">
        <v>16</v>
      </c>
      <c r="D172" s="13" t="s">
        <v>474</v>
      </c>
      <c r="E172" s="65" t="s">
        <v>475</v>
      </c>
      <c r="F172" s="16">
        <v>5</v>
      </c>
      <c r="G172" s="16">
        <v>1000</v>
      </c>
      <c r="H172" s="16"/>
      <c r="I172" s="16"/>
      <c r="J172" s="21">
        <v>5000</v>
      </c>
      <c r="K172" s="22" t="s">
        <v>476</v>
      </c>
      <c r="L172" s="23"/>
    </row>
    <row r="173" customHeight="1" spans="1:12">
      <c r="A173" s="15">
        <v>168</v>
      </c>
      <c r="B173" s="13" t="s">
        <v>15</v>
      </c>
      <c r="C173" s="13" t="s">
        <v>16</v>
      </c>
      <c r="D173" s="13" t="s">
        <v>477</v>
      </c>
      <c r="E173" s="65" t="s">
        <v>478</v>
      </c>
      <c r="F173" s="16"/>
      <c r="G173" s="16"/>
      <c r="H173" s="16">
        <v>72</v>
      </c>
      <c r="I173" s="16">
        <v>200</v>
      </c>
      <c r="J173" s="21">
        <v>10000</v>
      </c>
      <c r="K173" s="22" t="s">
        <v>479</v>
      </c>
      <c r="L173" s="23"/>
    </row>
    <row r="174" s="2" customFormat="1" customHeight="1" spans="1:12">
      <c r="A174" s="19">
        <v>169</v>
      </c>
      <c r="B174" s="13" t="s">
        <v>15</v>
      </c>
      <c r="C174" s="17" t="s">
        <v>16</v>
      </c>
      <c r="D174" s="17" t="s">
        <v>480</v>
      </c>
      <c r="E174" s="67" t="s">
        <v>481</v>
      </c>
      <c r="F174" s="18">
        <v>7</v>
      </c>
      <c r="G174" s="18">
        <v>1000</v>
      </c>
      <c r="H174" s="18"/>
      <c r="I174" s="18"/>
      <c r="J174" s="24">
        <v>7000</v>
      </c>
      <c r="K174" s="68" t="s">
        <v>482</v>
      </c>
      <c r="L174" s="26"/>
    </row>
    <row r="175" customHeight="1" spans="1:12">
      <c r="A175" s="15">
        <v>170</v>
      </c>
      <c r="B175" s="13" t="s">
        <v>15</v>
      </c>
      <c r="C175" s="13" t="s">
        <v>16</v>
      </c>
      <c r="D175" s="13" t="s">
        <v>483</v>
      </c>
      <c r="E175" s="13" t="s">
        <v>484</v>
      </c>
      <c r="F175" s="16"/>
      <c r="G175" s="16"/>
      <c r="H175" s="16">
        <v>20</v>
      </c>
      <c r="I175" s="16">
        <v>200</v>
      </c>
      <c r="J175" s="21">
        <v>4000</v>
      </c>
      <c r="K175" s="22" t="s">
        <v>485</v>
      </c>
      <c r="L175" s="23"/>
    </row>
    <row r="176" customHeight="1" spans="1:12">
      <c r="A176" s="15">
        <v>171</v>
      </c>
      <c r="B176" s="13" t="s">
        <v>15</v>
      </c>
      <c r="C176" s="13" t="s">
        <v>16</v>
      </c>
      <c r="D176" s="13" t="s">
        <v>486</v>
      </c>
      <c r="E176" s="65" t="s">
        <v>487</v>
      </c>
      <c r="F176" s="16"/>
      <c r="G176" s="16"/>
      <c r="H176" s="16">
        <v>52</v>
      </c>
      <c r="I176" s="16">
        <v>200</v>
      </c>
      <c r="J176" s="21">
        <v>10000</v>
      </c>
      <c r="K176" s="22" t="s">
        <v>488</v>
      </c>
      <c r="L176" s="23"/>
    </row>
    <row r="177" customHeight="1" spans="1:12">
      <c r="A177" s="15">
        <v>172</v>
      </c>
      <c r="B177" s="13" t="s">
        <v>15</v>
      </c>
      <c r="C177" s="13" t="s">
        <v>16</v>
      </c>
      <c r="D177" s="13" t="s">
        <v>489</v>
      </c>
      <c r="E177" s="13" t="s">
        <v>490</v>
      </c>
      <c r="F177" s="16">
        <v>3</v>
      </c>
      <c r="G177" s="16">
        <v>1000</v>
      </c>
      <c r="H177" s="16"/>
      <c r="I177" s="16"/>
      <c r="J177" s="21">
        <v>3000</v>
      </c>
      <c r="K177" s="22" t="s">
        <v>491</v>
      </c>
      <c r="L177" s="23"/>
    </row>
    <row r="178" customHeight="1" spans="1:12">
      <c r="A178" s="15">
        <v>173</v>
      </c>
      <c r="B178" s="13" t="s">
        <v>15</v>
      </c>
      <c r="C178" s="13" t="s">
        <v>16</v>
      </c>
      <c r="D178" s="13" t="s">
        <v>492</v>
      </c>
      <c r="E178" s="65" t="s">
        <v>493</v>
      </c>
      <c r="F178" s="16"/>
      <c r="G178" s="16"/>
      <c r="H178" s="16">
        <v>20</v>
      </c>
      <c r="I178" s="16">
        <v>200</v>
      </c>
      <c r="J178" s="21">
        <v>4000</v>
      </c>
      <c r="K178" s="22" t="str">
        <f>VLOOKUP(E:E,[1]资金发放名册!$D:$E,2,0)</f>
        <v>1357903800020</v>
      </c>
      <c r="L178" s="23"/>
    </row>
    <row r="179" customHeight="1" spans="1:12">
      <c r="A179" s="15">
        <v>174</v>
      </c>
      <c r="B179" s="13" t="s">
        <v>15</v>
      </c>
      <c r="C179" s="13" t="s">
        <v>16</v>
      </c>
      <c r="D179" s="13" t="s">
        <v>494</v>
      </c>
      <c r="E179" s="13" t="s">
        <v>495</v>
      </c>
      <c r="F179" s="16">
        <v>5</v>
      </c>
      <c r="G179" s="16">
        <v>1000</v>
      </c>
      <c r="H179" s="16"/>
      <c r="I179" s="16"/>
      <c r="J179" s="21">
        <v>5000</v>
      </c>
      <c r="K179" s="66" t="s">
        <v>496</v>
      </c>
      <c r="L179" s="23"/>
    </row>
    <row r="180" customHeight="1" spans="1:12">
      <c r="A180" s="15">
        <v>175</v>
      </c>
      <c r="B180" s="13" t="s">
        <v>15</v>
      </c>
      <c r="C180" s="13" t="s">
        <v>16</v>
      </c>
      <c r="D180" s="13" t="s">
        <v>497</v>
      </c>
      <c r="E180" s="65" t="s">
        <v>498</v>
      </c>
      <c r="F180" s="16"/>
      <c r="G180" s="16"/>
      <c r="H180" s="16">
        <v>50</v>
      </c>
      <c r="I180" s="16">
        <v>200</v>
      </c>
      <c r="J180" s="21">
        <v>10000</v>
      </c>
      <c r="K180" s="22" t="s">
        <v>499</v>
      </c>
      <c r="L180" s="23"/>
    </row>
    <row r="181" customHeight="1" spans="1:12">
      <c r="A181" s="15">
        <v>176</v>
      </c>
      <c r="B181" s="13" t="s">
        <v>15</v>
      </c>
      <c r="C181" s="13" t="s">
        <v>16</v>
      </c>
      <c r="D181" s="13" t="s">
        <v>500</v>
      </c>
      <c r="E181" s="65" t="s">
        <v>501</v>
      </c>
      <c r="F181" s="16"/>
      <c r="G181" s="16"/>
      <c r="H181" s="16">
        <v>23</v>
      </c>
      <c r="I181" s="16">
        <v>200</v>
      </c>
      <c r="J181" s="21">
        <v>4600</v>
      </c>
      <c r="K181" s="22" t="s">
        <v>502</v>
      </c>
      <c r="L181" s="23"/>
    </row>
    <row r="182" customHeight="1" spans="1:12">
      <c r="A182" s="15">
        <v>177</v>
      </c>
      <c r="B182" s="13" t="s">
        <v>15</v>
      </c>
      <c r="C182" s="13" t="s">
        <v>16</v>
      </c>
      <c r="D182" s="13" t="s">
        <v>503</v>
      </c>
      <c r="E182" s="13" t="s">
        <v>504</v>
      </c>
      <c r="F182" s="16">
        <v>5</v>
      </c>
      <c r="G182" s="16">
        <v>1000</v>
      </c>
      <c r="H182" s="16"/>
      <c r="I182" s="16"/>
      <c r="J182" s="21">
        <v>5000</v>
      </c>
      <c r="K182" s="22" t="s">
        <v>505</v>
      </c>
      <c r="L182" s="23"/>
    </row>
    <row r="183" customHeight="1" spans="1:12">
      <c r="A183" s="15">
        <v>178</v>
      </c>
      <c r="B183" s="13" t="s">
        <v>15</v>
      </c>
      <c r="C183" s="13" t="s">
        <v>16</v>
      </c>
      <c r="D183" s="13" t="s">
        <v>311</v>
      </c>
      <c r="E183" s="13" t="s">
        <v>506</v>
      </c>
      <c r="F183" s="16">
        <v>3</v>
      </c>
      <c r="G183" s="16">
        <v>1000</v>
      </c>
      <c r="H183" s="16">
        <v>33</v>
      </c>
      <c r="I183" s="16">
        <v>200</v>
      </c>
      <c r="J183" s="21">
        <v>9600</v>
      </c>
      <c r="K183" s="22" t="s">
        <v>507</v>
      </c>
      <c r="L183" s="23"/>
    </row>
    <row r="184" customHeight="1" spans="1:12">
      <c r="A184" s="15">
        <v>179</v>
      </c>
      <c r="B184" s="13" t="s">
        <v>15</v>
      </c>
      <c r="C184" s="13" t="s">
        <v>16</v>
      </c>
      <c r="D184" s="13" t="s">
        <v>508</v>
      </c>
      <c r="E184" s="65" t="s">
        <v>509</v>
      </c>
      <c r="F184" s="16"/>
      <c r="G184" s="16"/>
      <c r="H184" s="16">
        <v>52</v>
      </c>
      <c r="I184" s="16">
        <v>200</v>
      </c>
      <c r="J184" s="21">
        <v>10000</v>
      </c>
      <c r="K184" s="22" t="s">
        <v>510</v>
      </c>
      <c r="L184" s="23"/>
    </row>
    <row r="185" customHeight="1" spans="1:12">
      <c r="A185" s="15">
        <v>180</v>
      </c>
      <c r="B185" s="13" t="s">
        <v>15</v>
      </c>
      <c r="C185" s="13" t="s">
        <v>16</v>
      </c>
      <c r="D185" s="13" t="s">
        <v>511</v>
      </c>
      <c r="E185" s="13" t="s">
        <v>512</v>
      </c>
      <c r="F185" s="16"/>
      <c r="G185" s="16"/>
      <c r="H185" s="16">
        <v>28</v>
      </c>
      <c r="I185" s="16">
        <v>200</v>
      </c>
      <c r="J185" s="21">
        <v>5600</v>
      </c>
      <c r="K185" s="22" t="s">
        <v>513</v>
      </c>
      <c r="L185" s="23"/>
    </row>
    <row r="186" customHeight="1" spans="1:12">
      <c r="A186" s="15">
        <v>181</v>
      </c>
      <c r="B186" s="13" t="s">
        <v>15</v>
      </c>
      <c r="C186" s="13" t="s">
        <v>16</v>
      </c>
      <c r="D186" s="13" t="s">
        <v>514</v>
      </c>
      <c r="E186" s="13" t="s">
        <v>515</v>
      </c>
      <c r="F186" s="16">
        <v>6</v>
      </c>
      <c r="G186" s="16">
        <v>1000</v>
      </c>
      <c r="H186" s="16"/>
      <c r="I186" s="16"/>
      <c r="J186" s="21">
        <v>6000</v>
      </c>
      <c r="K186" s="22" t="s">
        <v>516</v>
      </c>
      <c r="L186" s="23"/>
    </row>
    <row r="187" customHeight="1" spans="1:12">
      <c r="A187" s="15">
        <v>182</v>
      </c>
      <c r="B187" s="13" t="s">
        <v>15</v>
      </c>
      <c r="C187" s="13" t="s">
        <v>16</v>
      </c>
      <c r="D187" s="13" t="s">
        <v>517</v>
      </c>
      <c r="E187" s="13" t="s">
        <v>518</v>
      </c>
      <c r="F187" s="16"/>
      <c r="G187" s="16"/>
      <c r="H187" s="16">
        <v>20</v>
      </c>
      <c r="I187" s="16">
        <v>200</v>
      </c>
      <c r="J187" s="21">
        <v>4000</v>
      </c>
      <c r="K187" s="22" t="s">
        <v>519</v>
      </c>
      <c r="L187" s="23"/>
    </row>
    <row r="188" customHeight="1" spans="1:12">
      <c r="A188" s="15">
        <v>183</v>
      </c>
      <c r="B188" s="13" t="s">
        <v>15</v>
      </c>
      <c r="C188" s="13" t="s">
        <v>16</v>
      </c>
      <c r="D188" s="13" t="s">
        <v>520</v>
      </c>
      <c r="E188" s="13" t="s">
        <v>521</v>
      </c>
      <c r="F188" s="16"/>
      <c r="G188" s="16"/>
      <c r="H188" s="16">
        <v>20</v>
      </c>
      <c r="I188" s="16">
        <v>200</v>
      </c>
      <c r="J188" s="21">
        <v>4000</v>
      </c>
      <c r="K188" s="22" t="s">
        <v>522</v>
      </c>
      <c r="L188" s="23"/>
    </row>
    <row r="189" customHeight="1" spans="1:12">
      <c r="A189" s="15">
        <v>184</v>
      </c>
      <c r="B189" s="13" t="s">
        <v>15</v>
      </c>
      <c r="C189" s="13" t="s">
        <v>16</v>
      </c>
      <c r="D189" s="13" t="s">
        <v>523</v>
      </c>
      <c r="E189" s="13" t="s">
        <v>524</v>
      </c>
      <c r="F189" s="16"/>
      <c r="G189" s="16"/>
      <c r="H189" s="16">
        <v>20</v>
      </c>
      <c r="I189" s="16">
        <v>200</v>
      </c>
      <c r="J189" s="21">
        <v>4000</v>
      </c>
      <c r="K189" s="22" t="s">
        <v>525</v>
      </c>
      <c r="L189" s="23"/>
    </row>
    <row r="190" customHeight="1" spans="1:12">
      <c r="A190" s="15">
        <v>185</v>
      </c>
      <c r="B190" s="13" t="s">
        <v>15</v>
      </c>
      <c r="C190" s="13" t="s">
        <v>16</v>
      </c>
      <c r="D190" s="13" t="s">
        <v>526</v>
      </c>
      <c r="E190" s="65" t="s">
        <v>527</v>
      </c>
      <c r="F190" s="16"/>
      <c r="G190" s="16"/>
      <c r="H190" s="16">
        <v>23</v>
      </c>
      <c r="I190" s="16">
        <v>200</v>
      </c>
      <c r="J190" s="21">
        <v>4600</v>
      </c>
      <c r="K190" s="22" t="s">
        <v>528</v>
      </c>
      <c r="L190" s="23"/>
    </row>
    <row r="191" customHeight="1" spans="1:12">
      <c r="A191" s="15">
        <v>186</v>
      </c>
      <c r="B191" s="13" t="s">
        <v>15</v>
      </c>
      <c r="C191" s="13" t="s">
        <v>16</v>
      </c>
      <c r="D191" s="13" t="s">
        <v>529</v>
      </c>
      <c r="E191" s="13" t="s">
        <v>530</v>
      </c>
      <c r="F191" s="16">
        <v>10</v>
      </c>
      <c r="G191" s="16">
        <v>1000</v>
      </c>
      <c r="H191" s="16"/>
      <c r="I191" s="16"/>
      <c r="J191" s="21">
        <v>10000</v>
      </c>
      <c r="K191" s="22" t="s">
        <v>531</v>
      </c>
      <c r="L191" s="23"/>
    </row>
    <row r="192" customHeight="1" spans="1:12">
      <c r="A192" s="15">
        <v>187</v>
      </c>
      <c r="B192" s="13" t="s">
        <v>15</v>
      </c>
      <c r="C192" s="13" t="s">
        <v>16</v>
      </c>
      <c r="D192" s="13" t="s">
        <v>532</v>
      </c>
      <c r="E192" s="65" t="s">
        <v>533</v>
      </c>
      <c r="F192" s="16">
        <v>6</v>
      </c>
      <c r="G192" s="16">
        <v>1000</v>
      </c>
      <c r="H192" s="16"/>
      <c r="I192" s="16"/>
      <c r="J192" s="21">
        <v>6000</v>
      </c>
      <c r="K192" s="22" t="s">
        <v>534</v>
      </c>
      <c r="L192" s="23"/>
    </row>
    <row r="193" customHeight="1" spans="1:12">
      <c r="A193" s="15">
        <v>188</v>
      </c>
      <c r="B193" s="13" t="s">
        <v>15</v>
      </c>
      <c r="C193" s="13" t="s">
        <v>16</v>
      </c>
      <c r="D193" s="13" t="s">
        <v>535</v>
      </c>
      <c r="E193" s="65" t="s">
        <v>536</v>
      </c>
      <c r="F193" s="16"/>
      <c r="G193" s="16"/>
      <c r="H193" s="16">
        <v>20</v>
      </c>
      <c r="I193" s="16">
        <v>200</v>
      </c>
      <c r="J193" s="21">
        <v>4000</v>
      </c>
      <c r="K193" s="22" t="str">
        <f>VLOOKUP(E:E,[1]资金发放名册!$D:$E,2,0)</f>
        <v>6229478810393994086</v>
      </c>
      <c r="L193" s="23"/>
    </row>
    <row r="194" customHeight="1" spans="1:12">
      <c r="A194" s="15">
        <v>189</v>
      </c>
      <c r="B194" s="13" t="s">
        <v>15</v>
      </c>
      <c r="C194" s="13" t="s">
        <v>16</v>
      </c>
      <c r="D194" s="13" t="s">
        <v>44</v>
      </c>
      <c r="E194" s="13" t="s">
        <v>537</v>
      </c>
      <c r="F194" s="16"/>
      <c r="G194" s="16"/>
      <c r="H194" s="16">
        <v>50</v>
      </c>
      <c r="I194" s="16">
        <v>200</v>
      </c>
      <c r="J194" s="21">
        <v>10000</v>
      </c>
      <c r="K194" s="22" t="s">
        <v>538</v>
      </c>
      <c r="L194" s="23"/>
    </row>
    <row r="195" customHeight="1" spans="1:12">
      <c r="A195" s="15">
        <v>190</v>
      </c>
      <c r="B195" s="13" t="s">
        <v>15</v>
      </c>
      <c r="C195" s="13" t="s">
        <v>16</v>
      </c>
      <c r="D195" s="13" t="s">
        <v>539</v>
      </c>
      <c r="E195" s="65" t="s">
        <v>540</v>
      </c>
      <c r="F195" s="16">
        <v>8</v>
      </c>
      <c r="G195" s="16">
        <v>1000</v>
      </c>
      <c r="H195" s="16"/>
      <c r="I195" s="16"/>
      <c r="J195" s="21">
        <v>8000</v>
      </c>
      <c r="K195" s="22" t="s">
        <v>541</v>
      </c>
      <c r="L195" s="23"/>
    </row>
    <row r="196" customHeight="1" spans="1:12">
      <c r="A196" s="15">
        <v>191</v>
      </c>
      <c r="B196" s="13" t="s">
        <v>15</v>
      </c>
      <c r="C196" s="13" t="s">
        <v>16</v>
      </c>
      <c r="D196" s="13" t="s">
        <v>542</v>
      </c>
      <c r="E196" s="65" t="s">
        <v>543</v>
      </c>
      <c r="F196" s="16">
        <v>9</v>
      </c>
      <c r="G196" s="16">
        <v>1000</v>
      </c>
      <c r="H196" s="16"/>
      <c r="I196" s="16"/>
      <c r="J196" s="21">
        <v>9000</v>
      </c>
      <c r="K196" s="22" t="str">
        <f>VLOOKUP(E:E,[1]资金发放名册!$D:$E,2,0)</f>
        <v>6229478800316556633</v>
      </c>
      <c r="L196" s="23"/>
    </row>
    <row r="197" customHeight="1" spans="1:12">
      <c r="A197" s="15">
        <v>192</v>
      </c>
      <c r="B197" s="13" t="s">
        <v>15</v>
      </c>
      <c r="C197" s="13" t="s">
        <v>16</v>
      </c>
      <c r="D197" s="13" t="s">
        <v>544</v>
      </c>
      <c r="E197" s="13" t="s">
        <v>545</v>
      </c>
      <c r="F197" s="16">
        <v>10</v>
      </c>
      <c r="G197" s="16">
        <v>1000</v>
      </c>
      <c r="H197" s="16"/>
      <c r="I197" s="16"/>
      <c r="J197" s="21">
        <v>10000</v>
      </c>
      <c r="K197" s="66" t="s">
        <v>546</v>
      </c>
      <c r="L197" s="23"/>
    </row>
    <row r="198" customHeight="1" spans="1:12">
      <c r="A198" s="15">
        <v>193</v>
      </c>
      <c r="B198" s="13" t="s">
        <v>15</v>
      </c>
      <c r="C198" s="13" t="s">
        <v>16</v>
      </c>
      <c r="D198" s="13" t="s">
        <v>547</v>
      </c>
      <c r="E198" s="13" t="s">
        <v>548</v>
      </c>
      <c r="F198" s="16">
        <v>10</v>
      </c>
      <c r="G198" s="16">
        <v>1000</v>
      </c>
      <c r="H198" s="16"/>
      <c r="I198" s="16"/>
      <c r="J198" s="21">
        <v>10000</v>
      </c>
      <c r="K198" s="22" t="s">
        <v>549</v>
      </c>
      <c r="L198" s="23"/>
    </row>
    <row r="199" customHeight="1" spans="1:12">
      <c r="A199" s="15">
        <v>194</v>
      </c>
      <c r="B199" s="13" t="s">
        <v>15</v>
      </c>
      <c r="C199" s="13" t="s">
        <v>16</v>
      </c>
      <c r="D199" s="13" t="s">
        <v>550</v>
      </c>
      <c r="E199" s="65" t="s">
        <v>551</v>
      </c>
      <c r="F199" s="16"/>
      <c r="G199" s="16"/>
      <c r="H199" s="16">
        <v>52</v>
      </c>
      <c r="I199" s="16">
        <v>200</v>
      </c>
      <c r="J199" s="21">
        <v>10000</v>
      </c>
      <c r="K199" s="22" t="str">
        <f>VLOOKUP(E:E,[1]资金发放名册!$D:$E,2,0)</f>
        <v>6229478810082451828</v>
      </c>
      <c r="L199" s="23"/>
    </row>
    <row r="200" customHeight="1" spans="1:12">
      <c r="A200" s="15">
        <v>195</v>
      </c>
      <c r="B200" s="13" t="s">
        <v>15</v>
      </c>
      <c r="C200" s="13" t="s">
        <v>16</v>
      </c>
      <c r="D200" s="13" t="s">
        <v>552</v>
      </c>
      <c r="E200" s="13" t="s">
        <v>553</v>
      </c>
      <c r="F200" s="16">
        <v>9</v>
      </c>
      <c r="G200" s="16">
        <v>1000</v>
      </c>
      <c r="H200" s="16"/>
      <c r="I200" s="16"/>
      <c r="J200" s="21">
        <v>9000</v>
      </c>
      <c r="K200" s="22" t="s">
        <v>554</v>
      </c>
      <c r="L200" s="23"/>
    </row>
    <row r="201" customHeight="1" spans="1:12">
      <c r="A201" s="15">
        <v>196</v>
      </c>
      <c r="B201" s="13" t="s">
        <v>15</v>
      </c>
      <c r="C201" s="13" t="s">
        <v>16</v>
      </c>
      <c r="D201" s="13" t="s">
        <v>555</v>
      </c>
      <c r="E201" s="13" t="s">
        <v>556</v>
      </c>
      <c r="F201" s="16"/>
      <c r="G201" s="16"/>
      <c r="H201" s="16">
        <v>52</v>
      </c>
      <c r="I201" s="16">
        <v>200</v>
      </c>
      <c r="J201" s="21">
        <v>10000</v>
      </c>
      <c r="K201" s="22" t="s">
        <v>557</v>
      </c>
      <c r="L201" s="23"/>
    </row>
    <row r="202" customHeight="1" spans="1:12">
      <c r="A202" s="15">
        <v>197</v>
      </c>
      <c r="B202" s="13" t="s">
        <v>15</v>
      </c>
      <c r="C202" s="13" t="s">
        <v>16</v>
      </c>
      <c r="D202" s="13" t="s">
        <v>558</v>
      </c>
      <c r="E202" s="13" t="s">
        <v>559</v>
      </c>
      <c r="F202" s="16"/>
      <c r="G202" s="16"/>
      <c r="H202" s="16">
        <v>53</v>
      </c>
      <c r="I202" s="16">
        <v>200</v>
      </c>
      <c r="J202" s="21">
        <v>10000</v>
      </c>
      <c r="K202" s="22" t="s">
        <v>560</v>
      </c>
      <c r="L202" s="23"/>
    </row>
    <row r="203" customHeight="1" spans="1:12">
      <c r="A203" s="15">
        <v>198</v>
      </c>
      <c r="B203" s="13" t="s">
        <v>15</v>
      </c>
      <c r="C203" s="13" t="s">
        <v>16</v>
      </c>
      <c r="D203" s="13" t="s">
        <v>561</v>
      </c>
      <c r="E203" s="13" t="s">
        <v>562</v>
      </c>
      <c r="F203" s="16">
        <v>4</v>
      </c>
      <c r="G203" s="16">
        <v>1000</v>
      </c>
      <c r="H203" s="16"/>
      <c r="I203" s="16"/>
      <c r="J203" s="21">
        <v>4000</v>
      </c>
      <c r="K203" s="22" t="str">
        <f>VLOOKUP(E:E,[1]资金发放名册!$D:$E,2,0)</f>
        <v>6229478810492465616</v>
      </c>
      <c r="L203" s="23"/>
    </row>
    <row r="204" customHeight="1" spans="1:12">
      <c r="A204" s="15">
        <v>199</v>
      </c>
      <c r="B204" s="13" t="s">
        <v>15</v>
      </c>
      <c r="C204" s="13" t="s">
        <v>16</v>
      </c>
      <c r="D204" s="13" t="s">
        <v>563</v>
      </c>
      <c r="E204" s="13" t="s">
        <v>564</v>
      </c>
      <c r="F204" s="16"/>
      <c r="G204" s="16"/>
      <c r="H204" s="16">
        <v>51</v>
      </c>
      <c r="I204" s="16">
        <v>200</v>
      </c>
      <c r="J204" s="21">
        <v>10000</v>
      </c>
      <c r="K204" s="66" t="s">
        <v>565</v>
      </c>
      <c r="L204" s="23"/>
    </row>
    <row r="205" customHeight="1" spans="1:12">
      <c r="A205" s="15">
        <v>200</v>
      </c>
      <c r="B205" s="13" t="s">
        <v>15</v>
      </c>
      <c r="C205" s="13" t="s">
        <v>16</v>
      </c>
      <c r="D205" s="13" t="s">
        <v>566</v>
      </c>
      <c r="E205" s="13" t="s">
        <v>567</v>
      </c>
      <c r="F205" s="16"/>
      <c r="G205" s="16"/>
      <c r="H205" s="16">
        <v>21</v>
      </c>
      <c r="I205" s="16">
        <v>200</v>
      </c>
      <c r="J205" s="21">
        <v>4200</v>
      </c>
      <c r="K205" s="22" t="str">
        <f>VLOOKUP(E:E,[1]资金发放名册!$D:$E,2,0)</f>
        <v>6229478800216373691</v>
      </c>
      <c r="L205" s="23"/>
    </row>
    <row r="206" customHeight="1" spans="1:12">
      <c r="A206" s="15">
        <v>201</v>
      </c>
      <c r="B206" s="13" t="s">
        <v>15</v>
      </c>
      <c r="C206" s="13" t="s">
        <v>16</v>
      </c>
      <c r="D206" s="13" t="s">
        <v>568</v>
      </c>
      <c r="E206" s="13" t="s">
        <v>569</v>
      </c>
      <c r="F206" s="16">
        <v>5</v>
      </c>
      <c r="G206" s="16">
        <v>1000</v>
      </c>
      <c r="H206" s="16">
        <v>30</v>
      </c>
      <c r="I206" s="16">
        <v>200</v>
      </c>
      <c r="J206" s="21">
        <v>10000</v>
      </c>
      <c r="K206" s="22" t="s">
        <v>570</v>
      </c>
      <c r="L206" s="23"/>
    </row>
    <row r="207" customHeight="1" spans="1:12">
      <c r="A207" s="15">
        <v>202</v>
      </c>
      <c r="B207" s="13" t="s">
        <v>15</v>
      </c>
      <c r="C207" s="13" t="s">
        <v>16</v>
      </c>
      <c r="D207" s="13" t="s">
        <v>571</v>
      </c>
      <c r="E207" s="13" t="s">
        <v>572</v>
      </c>
      <c r="F207" s="16"/>
      <c r="G207" s="16"/>
      <c r="H207" s="16">
        <v>51</v>
      </c>
      <c r="I207" s="16">
        <v>200</v>
      </c>
      <c r="J207" s="21">
        <v>10000</v>
      </c>
      <c r="K207" s="22" t="s">
        <v>573</v>
      </c>
      <c r="L207" s="23"/>
    </row>
    <row r="208" customHeight="1" spans="1:12">
      <c r="A208" s="15">
        <v>203</v>
      </c>
      <c r="B208" s="13" t="s">
        <v>15</v>
      </c>
      <c r="C208" s="13" t="s">
        <v>16</v>
      </c>
      <c r="D208" s="13" t="s">
        <v>574</v>
      </c>
      <c r="E208" s="13" t="s">
        <v>575</v>
      </c>
      <c r="F208" s="16"/>
      <c r="G208" s="16"/>
      <c r="H208" s="16">
        <v>21</v>
      </c>
      <c r="I208" s="16">
        <v>200</v>
      </c>
      <c r="J208" s="21">
        <v>4200</v>
      </c>
      <c r="K208" s="22" t="str">
        <f>VLOOKUP(E:E,[1]资金发放名册!$D:$E,2,0)</f>
        <v>6229478800316020234</v>
      </c>
      <c r="L208" s="23"/>
    </row>
    <row r="209" customHeight="1" spans="1:12">
      <c r="A209" s="15">
        <v>204</v>
      </c>
      <c r="B209" s="13" t="s">
        <v>15</v>
      </c>
      <c r="C209" s="13" t="s">
        <v>16</v>
      </c>
      <c r="D209" s="13" t="s">
        <v>576</v>
      </c>
      <c r="E209" s="13" t="s">
        <v>577</v>
      </c>
      <c r="F209" s="16">
        <v>10</v>
      </c>
      <c r="G209" s="16">
        <v>1000</v>
      </c>
      <c r="H209" s="16"/>
      <c r="I209" s="16"/>
      <c r="J209" s="21">
        <v>10000</v>
      </c>
      <c r="K209" s="22" t="s">
        <v>578</v>
      </c>
      <c r="L209" s="23"/>
    </row>
    <row r="210" customHeight="1" spans="1:12">
      <c r="A210" s="15">
        <v>205</v>
      </c>
      <c r="B210" s="13" t="s">
        <v>15</v>
      </c>
      <c r="C210" s="13" t="s">
        <v>16</v>
      </c>
      <c r="D210" s="13" t="s">
        <v>579</v>
      </c>
      <c r="E210" s="13" t="s">
        <v>580</v>
      </c>
      <c r="F210" s="16"/>
      <c r="G210" s="16"/>
      <c r="H210" s="16">
        <v>35</v>
      </c>
      <c r="I210" s="16">
        <v>200</v>
      </c>
      <c r="J210" s="21">
        <v>7000</v>
      </c>
      <c r="K210" s="22" t="s">
        <v>581</v>
      </c>
      <c r="L210" s="23"/>
    </row>
    <row r="211" customHeight="1" spans="1:12">
      <c r="A211" s="15">
        <v>206</v>
      </c>
      <c r="B211" s="13" t="s">
        <v>15</v>
      </c>
      <c r="C211" s="13" t="s">
        <v>16</v>
      </c>
      <c r="D211" s="13" t="s">
        <v>582</v>
      </c>
      <c r="E211" s="13" t="s">
        <v>583</v>
      </c>
      <c r="F211" s="16">
        <v>5</v>
      </c>
      <c r="G211" s="16">
        <v>1000</v>
      </c>
      <c r="H211" s="16"/>
      <c r="I211" s="16"/>
      <c r="J211" s="21">
        <v>5000</v>
      </c>
      <c r="K211" s="22" t="s">
        <v>584</v>
      </c>
      <c r="L211" s="23"/>
    </row>
    <row r="212" customHeight="1" spans="1:12">
      <c r="A212" s="15">
        <v>207</v>
      </c>
      <c r="B212" s="13" t="s">
        <v>15</v>
      </c>
      <c r="C212" s="13" t="s">
        <v>16</v>
      </c>
      <c r="D212" s="13" t="s">
        <v>585</v>
      </c>
      <c r="E212" s="13" t="s">
        <v>586</v>
      </c>
      <c r="F212" s="16"/>
      <c r="G212" s="16"/>
      <c r="H212" s="16">
        <v>21</v>
      </c>
      <c r="I212" s="16">
        <v>200</v>
      </c>
      <c r="J212" s="21">
        <v>4200</v>
      </c>
      <c r="K212" s="22" t="s">
        <v>587</v>
      </c>
      <c r="L212" s="23"/>
    </row>
    <row r="213" customHeight="1" spans="1:12">
      <c r="A213" s="15">
        <v>208</v>
      </c>
      <c r="B213" s="13" t="s">
        <v>15</v>
      </c>
      <c r="C213" s="13" t="s">
        <v>16</v>
      </c>
      <c r="D213" s="13" t="s">
        <v>588</v>
      </c>
      <c r="E213" s="65" t="s">
        <v>589</v>
      </c>
      <c r="F213" s="16">
        <v>3</v>
      </c>
      <c r="G213" s="16">
        <v>1000</v>
      </c>
      <c r="H213" s="16"/>
      <c r="I213" s="16"/>
      <c r="J213" s="21">
        <v>3000</v>
      </c>
      <c r="K213" s="22" t="s">
        <v>590</v>
      </c>
      <c r="L213" s="23"/>
    </row>
    <row r="214" customHeight="1" spans="1:12">
      <c r="A214" s="15">
        <v>209</v>
      </c>
      <c r="B214" s="13" t="s">
        <v>15</v>
      </c>
      <c r="C214" s="13" t="s">
        <v>16</v>
      </c>
      <c r="D214" s="13" t="s">
        <v>591</v>
      </c>
      <c r="E214" s="65" t="s">
        <v>592</v>
      </c>
      <c r="F214" s="16"/>
      <c r="G214" s="16"/>
      <c r="H214" s="16">
        <v>52</v>
      </c>
      <c r="I214" s="16">
        <v>200</v>
      </c>
      <c r="J214" s="21">
        <v>10000</v>
      </c>
      <c r="K214" s="22" t="s">
        <v>593</v>
      </c>
      <c r="L214" s="23"/>
    </row>
    <row r="215" customHeight="1" spans="1:12">
      <c r="A215" s="15">
        <v>210</v>
      </c>
      <c r="B215" s="13" t="s">
        <v>15</v>
      </c>
      <c r="C215" s="13" t="s">
        <v>16</v>
      </c>
      <c r="D215" s="13" t="s">
        <v>594</v>
      </c>
      <c r="E215" s="13" t="s">
        <v>595</v>
      </c>
      <c r="F215" s="16">
        <v>10</v>
      </c>
      <c r="G215" s="16">
        <v>1000</v>
      </c>
      <c r="H215" s="16"/>
      <c r="I215" s="16"/>
      <c r="J215" s="21">
        <v>10000</v>
      </c>
      <c r="K215" s="22" t="str">
        <f>VLOOKUP(E:E,[1]资金发放名册!$D:$E,2,0)</f>
        <v>6229478800016586633</v>
      </c>
      <c r="L215" s="23"/>
    </row>
    <row r="216" customHeight="1" spans="1:12">
      <c r="A216" s="15">
        <v>211</v>
      </c>
      <c r="B216" s="13" t="s">
        <v>15</v>
      </c>
      <c r="C216" s="13" t="s">
        <v>16</v>
      </c>
      <c r="D216" s="13" t="s">
        <v>596</v>
      </c>
      <c r="E216" s="65" t="s">
        <v>597</v>
      </c>
      <c r="F216" s="16">
        <v>5</v>
      </c>
      <c r="G216" s="16">
        <v>1000</v>
      </c>
      <c r="H216" s="16"/>
      <c r="I216" s="16"/>
      <c r="J216" s="21">
        <v>5000</v>
      </c>
      <c r="K216" s="22" t="s">
        <v>598</v>
      </c>
      <c r="L216" s="23"/>
    </row>
    <row r="217" customHeight="1" spans="1:12">
      <c r="A217" s="15">
        <v>212</v>
      </c>
      <c r="B217" s="13" t="s">
        <v>15</v>
      </c>
      <c r="C217" s="13" t="s">
        <v>16</v>
      </c>
      <c r="D217" s="13" t="s">
        <v>314</v>
      </c>
      <c r="E217" s="65" t="s">
        <v>599</v>
      </c>
      <c r="F217" s="16">
        <v>6</v>
      </c>
      <c r="G217" s="16">
        <v>1000</v>
      </c>
      <c r="H217" s="16">
        <v>48</v>
      </c>
      <c r="I217" s="16">
        <v>200</v>
      </c>
      <c r="J217" s="21">
        <v>10000</v>
      </c>
      <c r="K217" s="22" t="s">
        <v>600</v>
      </c>
      <c r="L217" s="23"/>
    </row>
    <row r="218" customHeight="1" spans="1:12">
      <c r="A218" s="15">
        <v>213</v>
      </c>
      <c r="B218" s="13" t="s">
        <v>15</v>
      </c>
      <c r="C218" s="13" t="s">
        <v>16</v>
      </c>
      <c r="D218" s="13" t="s">
        <v>601</v>
      </c>
      <c r="E218" s="13" t="s">
        <v>602</v>
      </c>
      <c r="F218" s="16"/>
      <c r="G218" s="16"/>
      <c r="H218" s="16">
        <v>23</v>
      </c>
      <c r="I218" s="16">
        <v>200</v>
      </c>
      <c r="J218" s="21">
        <v>4600</v>
      </c>
      <c r="K218" s="22" t="s">
        <v>603</v>
      </c>
      <c r="L218" s="23"/>
    </row>
    <row r="219" customHeight="1" spans="1:12">
      <c r="A219" s="15">
        <v>214</v>
      </c>
      <c r="B219" s="13" t="s">
        <v>15</v>
      </c>
      <c r="C219" s="13" t="s">
        <v>16</v>
      </c>
      <c r="D219" s="13" t="s">
        <v>604</v>
      </c>
      <c r="E219" s="65" t="s">
        <v>605</v>
      </c>
      <c r="F219" s="16"/>
      <c r="G219" s="16"/>
      <c r="H219" s="16">
        <v>23</v>
      </c>
      <c r="I219" s="16">
        <v>200</v>
      </c>
      <c r="J219" s="21">
        <v>4600</v>
      </c>
      <c r="K219" s="22" t="s">
        <v>606</v>
      </c>
      <c r="L219" s="23"/>
    </row>
    <row r="220" customHeight="1" spans="1:12">
      <c r="A220" s="15">
        <v>215</v>
      </c>
      <c r="B220" s="13" t="s">
        <v>15</v>
      </c>
      <c r="C220" s="13" t="s">
        <v>16</v>
      </c>
      <c r="D220" s="13" t="s">
        <v>607</v>
      </c>
      <c r="E220" s="65" t="s">
        <v>608</v>
      </c>
      <c r="F220" s="16"/>
      <c r="G220" s="16"/>
      <c r="H220" s="16">
        <v>27</v>
      </c>
      <c r="I220" s="16">
        <v>200</v>
      </c>
      <c r="J220" s="21">
        <v>5400</v>
      </c>
      <c r="K220" s="22" t="s">
        <v>609</v>
      </c>
      <c r="L220" s="23"/>
    </row>
    <row r="221" customHeight="1" spans="1:12">
      <c r="A221" s="15">
        <v>216</v>
      </c>
      <c r="B221" s="13" t="s">
        <v>15</v>
      </c>
      <c r="C221" s="13" t="s">
        <v>16</v>
      </c>
      <c r="D221" s="13" t="s">
        <v>610</v>
      </c>
      <c r="E221" s="13" t="s">
        <v>611</v>
      </c>
      <c r="F221" s="16"/>
      <c r="G221" s="16"/>
      <c r="H221" s="16">
        <v>60</v>
      </c>
      <c r="I221" s="16">
        <v>200</v>
      </c>
      <c r="J221" s="21">
        <v>10000</v>
      </c>
      <c r="K221" s="22" t="s">
        <v>612</v>
      </c>
      <c r="L221" s="23"/>
    </row>
    <row r="222" customHeight="1" spans="1:12">
      <c r="A222" s="15">
        <v>217</v>
      </c>
      <c r="B222" s="13" t="s">
        <v>15</v>
      </c>
      <c r="C222" s="13" t="s">
        <v>16</v>
      </c>
      <c r="D222" s="13" t="s">
        <v>613</v>
      </c>
      <c r="E222" s="65" t="s">
        <v>614</v>
      </c>
      <c r="F222" s="16"/>
      <c r="G222" s="16"/>
      <c r="H222" s="16">
        <v>53</v>
      </c>
      <c r="I222" s="16">
        <v>200</v>
      </c>
      <c r="J222" s="21">
        <v>10000</v>
      </c>
      <c r="K222" s="22" t="s">
        <v>615</v>
      </c>
      <c r="L222" s="23"/>
    </row>
    <row r="223" s="2" customFormat="1" customHeight="1" spans="1:12">
      <c r="A223" s="19">
        <v>218</v>
      </c>
      <c r="B223" s="13" t="s">
        <v>15</v>
      </c>
      <c r="C223" s="17" t="s">
        <v>16</v>
      </c>
      <c r="D223" s="17" t="s">
        <v>111</v>
      </c>
      <c r="E223" s="67" t="s">
        <v>616</v>
      </c>
      <c r="F223" s="18"/>
      <c r="G223" s="18"/>
      <c r="H223" s="18">
        <v>21</v>
      </c>
      <c r="I223" s="18">
        <v>200</v>
      </c>
      <c r="J223" s="24">
        <v>4200</v>
      </c>
      <c r="K223" s="25" t="s">
        <v>617</v>
      </c>
      <c r="L223" s="26"/>
    </row>
    <row r="224" customHeight="1" spans="1:12">
      <c r="A224" s="15">
        <v>219</v>
      </c>
      <c r="B224" s="13" t="s">
        <v>15</v>
      </c>
      <c r="C224" s="13" t="s">
        <v>16</v>
      </c>
      <c r="D224" s="13" t="s">
        <v>618</v>
      </c>
      <c r="E224" s="13" t="s">
        <v>619</v>
      </c>
      <c r="F224" s="16"/>
      <c r="G224" s="16"/>
      <c r="H224" s="16">
        <v>67</v>
      </c>
      <c r="I224" s="16">
        <v>200</v>
      </c>
      <c r="J224" s="21">
        <v>10000</v>
      </c>
      <c r="K224" s="22" t="s">
        <v>620</v>
      </c>
      <c r="L224" s="23"/>
    </row>
    <row r="225" s="2" customFormat="1" customHeight="1" spans="1:12">
      <c r="A225" s="19">
        <v>220</v>
      </c>
      <c r="B225" s="13" t="s">
        <v>15</v>
      </c>
      <c r="C225" s="17" t="s">
        <v>16</v>
      </c>
      <c r="D225" s="17" t="s">
        <v>621</v>
      </c>
      <c r="E225" s="67" t="s">
        <v>622</v>
      </c>
      <c r="F225" s="18"/>
      <c r="G225" s="18"/>
      <c r="H225" s="18">
        <v>52</v>
      </c>
      <c r="I225" s="18">
        <v>200</v>
      </c>
      <c r="J225" s="24">
        <v>10000</v>
      </c>
      <c r="K225" s="68" t="s">
        <v>623</v>
      </c>
      <c r="L225" s="26" t="s">
        <v>624</v>
      </c>
    </row>
    <row r="226" customHeight="1" spans="1:12">
      <c r="A226" s="15">
        <v>221</v>
      </c>
      <c r="B226" s="13" t="s">
        <v>15</v>
      </c>
      <c r="C226" s="13" t="s">
        <v>16</v>
      </c>
      <c r="D226" s="13" t="s">
        <v>625</v>
      </c>
      <c r="E226" s="13" t="s">
        <v>626</v>
      </c>
      <c r="F226" s="16"/>
      <c r="G226" s="16"/>
      <c r="H226" s="16">
        <v>51</v>
      </c>
      <c r="I226" s="16">
        <v>200</v>
      </c>
      <c r="J226" s="21">
        <v>10000</v>
      </c>
      <c r="K226" s="22" t="s">
        <v>627</v>
      </c>
      <c r="L226" s="23"/>
    </row>
    <row r="227" customHeight="1" spans="1:12">
      <c r="A227" s="15">
        <v>222</v>
      </c>
      <c r="B227" s="13" t="s">
        <v>15</v>
      </c>
      <c r="C227" s="13" t="s">
        <v>16</v>
      </c>
      <c r="D227" s="13" t="s">
        <v>628</v>
      </c>
      <c r="E227" s="13" t="s">
        <v>629</v>
      </c>
      <c r="F227" s="16"/>
      <c r="G227" s="16"/>
      <c r="H227" s="16">
        <v>21</v>
      </c>
      <c r="I227" s="16">
        <v>200</v>
      </c>
      <c r="J227" s="21">
        <v>4200</v>
      </c>
      <c r="K227" s="22" t="str">
        <f>VLOOKUP(E:E,[1]资金发放名册!$D:$E,2,0)</f>
        <v>6229478800216946603</v>
      </c>
      <c r="L227" s="23"/>
    </row>
    <row r="228" customHeight="1" spans="1:12">
      <c r="A228" s="15">
        <v>223</v>
      </c>
      <c r="B228" s="13" t="s">
        <v>15</v>
      </c>
      <c r="C228" s="13" t="s">
        <v>16</v>
      </c>
      <c r="D228" s="13" t="s">
        <v>630</v>
      </c>
      <c r="E228" s="13" t="s">
        <v>631</v>
      </c>
      <c r="F228" s="16"/>
      <c r="G228" s="16"/>
      <c r="H228" s="16">
        <v>50</v>
      </c>
      <c r="I228" s="16">
        <v>200</v>
      </c>
      <c r="J228" s="21">
        <v>10000</v>
      </c>
      <c r="K228" s="22" t="str">
        <f>VLOOKUP(E:E,[1]资金发放名册!$D:$E,2,0)</f>
        <v>6229478800104802744</v>
      </c>
      <c r="L228" s="23"/>
    </row>
    <row r="229" customHeight="1" spans="1:12">
      <c r="A229" s="15">
        <v>224</v>
      </c>
      <c r="B229" s="13" t="s">
        <v>15</v>
      </c>
      <c r="C229" s="13" t="s">
        <v>16</v>
      </c>
      <c r="D229" s="13" t="s">
        <v>632</v>
      </c>
      <c r="E229" s="13" t="s">
        <v>633</v>
      </c>
      <c r="F229" s="16"/>
      <c r="G229" s="16"/>
      <c r="H229" s="16">
        <v>40</v>
      </c>
      <c r="I229" s="16">
        <v>200</v>
      </c>
      <c r="J229" s="21">
        <v>8000</v>
      </c>
      <c r="K229" s="22" t="s">
        <v>634</v>
      </c>
      <c r="L229" s="23"/>
    </row>
    <row r="230" customHeight="1" spans="1:12">
      <c r="A230" s="15">
        <v>225</v>
      </c>
      <c r="B230" s="13" t="s">
        <v>15</v>
      </c>
      <c r="C230" s="13" t="s">
        <v>16</v>
      </c>
      <c r="D230" s="13" t="s">
        <v>635</v>
      </c>
      <c r="E230" s="13" t="s">
        <v>636</v>
      </c>
      <c r="F230" s="16">
        <v>13</v>
      </c>
      <c r="G230" s="16">
        <v>1000</v>
      </c>
      <c r="H230" s="16"/>
      <c r="I230" s="16"/>
      <c r="J230" s="21">
        <v>10000</v>
      </c>
      <c r="K230" s="22" t="str">
        <f>VLOOKUP(E:E,[1]资金发放名册!$D:$E,2,0)</f>
        <v>6229478800116135414</v>
      </c>
      <c r="L230" s="23"/>
    </row>
    <row r="231" customHeight="1" spans="1:12">
      <c r="A231" s="15">
        <v>226</v>
      </c>
      <c r="B231" s="13" t="s">
        <v>15</v>
      </c>
      <c r="C231" s="13" t="s">
        <v>16</v>
      </c>
      <c r="D231" s="13" t="s">
        <v>637</v>
      </c>
      <c r="E231" s="13" t="s">
        <v>638</v>
      </c>
      <c r="F231" s="16">
        <v>6</v>
      </c>
      <c r="G231" s="16">
        <v>1000</v>
      </c>
      <c r="H231" s="16">
        <v>40</v>
      </c>
      <c r="I231" s="16">
        <v>200</v>
      </c>
      <c r="J231" s="21">
        <v>10000</v>
      </c>
      <c r="K231" s="22" t="s">
        <v>639</v>
      </c>
      <c r="L231" s="23"/>
    </row>
    <row r="232" customHeight="1" spans="1:12">
      <c r="A232" s="15">
        <v>227</v>
      </c>
      <c r="B232" s="13" t="s">
        <v>15</v>
      </c>
      <c r="C232" s="13" t="s">
        <v>16</v>
      </c>
      <c r="D232" s="13" t="s">
        <v>640</v>
      </c>
      <c r="E232" s="13" t="s">
        <v>641</v>
      </c>
      <c r="F232" s="16">
        <v>5</v>
      </c>
      <c r="G232" s="16">
        <v>1000</v>
      </c>
      <c r="H232" s="16"/>
      <c r="I232" s="16"/>
      <c r="J232" s="21">
        <v>5000</v>
      </c>
      <c r="K232" s="66" t="s">
        <v>642</v>
      </c>
      <c r="L232" s="23"/>
    </row>
    <row r="233" customHeight="1" spans="1:12">
      <c r="A233" s="15">
        <v>228</v>
      </c>
      <c r="B233" s="13" t="s">
        <v>15</v>
      </c>
      <c r="C233" s="13" t="s">
        <v>16</v>
      </c>
      <c r="D233" s="13" t="s">
        <v>643</v>
      </c>
      <c r="E233" s="13" t="s">
        <v>644</v>
      </c>
      <c r="F233" s="16"/>
      <c r="G233" s="16"/>
      <c r="H233" s="16">
        <v>51</v>
      </c>
      <c r="I233" s="16">
        <v>200</v>
      </c>
      <c r="J233" s="21">
        <v>10000</v>
      </c>
      <c r="K233" s="22" t="s">
        <v>645</v>
      </c>
      <c r="L233" s="23"/>
    </row>
    <row r="234" customHeight="1" spans="1:12">
      <c r="A234" s="15">
        <v>229</v>
      </c>
      <c r="B234" s="13" t="s">
        <v>15</v>
      </c>
      <c r="C234" s="13" t="s">
        <v>16</v>
      </c>
      <c r="D234" s="13" t="s">
        <v>646</v>
      </c>
      <c r="E234" s="13" t="s">
        <v>647</v>
      </c>
      <c r="F234" s="16"/>
      <c r="G234" s="16"/>
      <c r="H234" s="16">
        <v>20</v>
      </c>
      <c r="I234" s="16">
        <v>200</v>
      </c>
      <c r="J234" s="21">
        <v>4000</v>
      </c>
      <c r="K234" s="22" t="s">
        <v>648</v>
      </c>
      <c r="L234" s="23"/>
    </row>
    <row r="235" customHeight="1" spans="1:12">
      <c r="A235" s="15">
        <v>230</v>
      </c>
      <c r="B235" s="13" t="s">
        <v>15</v>
      </c>
      <c r="C235" s="13" t="s">
        <v>16</v>
      </c>
      <c r="D235" s="13" t="s">
        <v>649</v>
      </c>
      <c r="E235" s="13" t="s">
        <v>650</v>
      </c>
      <c r="F235" s="16">
        <v>3</v>
      </c>
      <c r="G235" s="16">
        <v>1000</v>
      </c>
      <c r="H235" s="16"/>
      <c r="I235" s="16"/>
      <c r="J235" s="21">
        <v>3000</v>
      </c>
      <c r="K235" s="22" t="s">
        <v>651</v>
      </c>
      <c r="L235" s="23"/>
    </row>
    <row r="236" customHeight="1" spans="1:12">
      <c r="A236" s="15">
        <v>231</v>
      </c>
      <c r="B236" s="13" t="s">
        <v>15</v>
      </c>
      <c r="C236" s="13" t="s">
        <v>16</v>
      </c>
      <c r="D236" s="13" t="s">
        <v>652</v>
      </c>
      <c r="E236" s="13" t="s">
        <v>653</v>
      </c>
      <c r="F236" s="16"/>
      <c r="G236" s="16"/>
      <c r="H236" s="16">
        <v>33</v>
      </c>
      <c r="I236" s="16">
        <v>200</v>
      </c>
      <c r="J236" s="21">
        <v>6600</v>
      </c>
      <c r="K236" s="22" t="s">
        <v>654</v>
      </c>
      <c r="L236" s="23"/>
    </row>
    <row r="237" customHeight="1" spans="1:12">
      <c r="A237" s="15">
        <v>232</v>
      </c>
      <c r="B237" s="13" t="s">
        <v>15</v>
      </c>
      <c r="C237" s="13" t="s">
        <v>16</v>
      </c>
      <c r="D237" s="13" t="s">
        <v>655</v>
      </c>
      <c r="E237" s="13" t="s">
        <v>656</v>
      </c>
      <c r="F237" s="16">
        <v>3</v>
      </c>
      <c r="G237" s="16">
        <v>1000</v>
      </c>
      <c r="H237" s="16"/>
      <c r="I237" s="16"/>
      <c r="J237" s="21">
        <v>3000</v>
      </c>
      <c r="K237" s="22" t="s">
        <v>657</v>
      </c>
      <c r="L237" s="23"/>
    </row>
    <row r="238" customHeight="1" spans="1:12">
      <c r="A238" s="15">
        <v>233</v>
      </c>
      <c r="B238" s="13" t="s">
        <v>15</v>
      </c>
      <c r="C238" s="13" t="s">
        <v>16</v>
      </c>
      <c r="D238" s="13" t="s">
        <v>658</v>
      </c>
      <c r="E238" s="13" t="s">
        <v>659</v>
      </c>
      <c r="F238" s="16"/>
      <c r="G238" s="16"/>
      <c r="H238" s="16">
        <v>50</v>
      </c>
      <c r="I238" s="16">
        <v>200</v>
      </c>
      <c r="J238" s="21">
        <v>10000</v>
      </c>
      <c r="K238" s="22" t="s">
        <v>660</v>
      </c>
      <c r="L238" s="23"/>
    </row>
    <row r="239" customHeight="1" spans="1:12">
      <c r="A239" s="15">
        <v>234</v>
      </c>
      <c r="B239" s="13" t="s">
        <v>15</v>
      </c>
      <c r="C239" s="13" t="s">
        <v>16</v>
      </c>
      <c r="D239" s="13" t="s">
        <v>661</v>
      </c>
      <c r="E239" s="13" t="s">
        <v>662</v>
      </c>
      <c r="F239" s="16"/>
      <c r="G239" s="16"/>
      <c r="H239" s="16">
        <v>54</v>
      </c>
      <c r="I239" s="16">
        <v>200</v>
      </c>
      <c r="J239" s="21">
        <v>10000</v>
      </c>
      <c r="K239" s="22" t="s">
        <v>663</v>
      </c>
      <c r="L239" s="23"/>
    </row>
    <row r="240" customHeight="1" spans="1:12">
      <c r="A240" s="15">
        <v>235</v>
      </c>
      <c r="B240" s="13" t="s">
        <v>15</v>
      </c>
      <c r="C240" s="13" t="s">
        <v>16</v>
      </c>
      <c r="D240" s="13" t="s">
        <v>664</v>
      </c>
      <c r="E240" s="13" t="s">
        <v>665</v>
      </c>
      <c r="F240" s="16">
        <v>8</v>
      </c>
      <c r="G240" s="16">
        <v>1000</v>
      </c>
      <c r="H240" s="16"/>
      <c r="I240" s="16"/>
      <c r="J240" s="21">
        <v>8000</v>
      </c>
      <c r="K240" s="22" t="s">
        <v>666</v>
      </c>
      <c r="L240" s="23"/>
    </row>
    <row r="241" customHeight="1" spans="1:12">
      <c r="A241" s="15">
        <v>236</v>
      </c>
      <c r="B241" s="13" t="s">
        <v>15</v>
      </c>
      <c r="C241" s="13" t="s">
        <v>16</v>
      </c>
      <c r="D241" s="13" t="s">
        <v>667</v>
      </c>
      <c r="E241" s="13" t="s">
        <v>668</v>
      </c>
      <c r="F241" s="16"/>
      <c r="G241" s="16"/>
      <c r="H241" s="16">
        <v>50</v>
      </c>
      <c r="I241" s="16">
        <v>200</v>
      </c>
      <c r="J241" s="21">
        <v>10000</v>
      </c>
      <c r="K241" s="22" t="s">
        <v>669</v>
      </c>
      <c r="L241" s="23"/>
    </row>
    <row r="242" customHeight="1" spans="1:12">
      <c r="A242" s="15">
        <v>237</v>
      </c>
      <c r="B242" s="13" t="s">
        <v>15</v>
      </c>
      <c r="C242" s="13" t="s">
        <v>16</v>
      </c>
      <c r="D242" s="13" t="s">
        <v>670</v>
      </c>
      <c r="E242" s="13" t="s">
        <v>671</v>
      </c>
      <c r="F242" s="16"/>
      <c r="G242" s="16"/>
      <c r="H242" s="16">
        <v>44</v>
      </c>
      <c r="I242" s="16">
        <v>200</v>
      </c>
      <c r="J242" s="21">
        <v>8800</v>
      </c>
      <c r="K242" s="22" t="s">
        <v>672</v>
      </c>
      <c r="L242" s="23"/>
    </row>
    <row r="243" customHeight="1" spans="1:12">
      <c r="A243" s="15">
        <v>238</v>
      </c>
      <c r="B243" s="13" t="s">
        <v>15</v>
      </c>
      <c r="C243" s="13" t="s">
        <v>16</v>
      </c>
      <c r="D243" s="13" t="s">
        <v>673</v>
      </c>
      <c r="E243" s="13" t="s">
        <v>674</v>
      </c>
      <c r="F243" s="16">
        <v>9</v>
      </c>
      <c r="G243" s="16">
        <v>1000</v>
      </c>
      <c r="H243" s="16"/>
      <c r="I243" s="16"/>
      <c r="J243" s="21">
        <v>9000</v>
      </c>
      <c r="K243" s="22" t="s">
        <v>675</v>
      </c>
      <c r="L243" s="23"/>
    </row>
    <row r="244" customHeight="1" spans="1:12">
      <c r="A244" s="15">
        <v>239</v>
      </c>
      <c r="B244" s="13" t="s">
        <v>15</v>
      </c>
      <c r="C244" s="13" t="s">
        <v>16</v>
      </c>
      <c r="D244" s="13" t="s">
        <v>676</v>
      </c>
      <c r="E244" s="13" t="s">
        <v>677</v>
      </c>
      <c r="F244" s="16"/>
      <c r="G244" s="16"/>
      <c r="H244" s="16">
        <v>35</v>
      </c>
      <c r="I244" s="16">
        <v>200</v>
      </c>
      <c r="J244" s="21">
        <v>7000</v>
      </c>
      <c r="K244" s="22" t="str">
        <f>VLOOKUP(E:E,[1]资金发放名册!$D:$E,2,0)</f>
        <v>6229478810096569730</v>
      </c>
      <c r="L244" s="23"/>
    </row>
    <row r="245" customHeight="1" spans="1:12">
      <c r="A245" s="15">
        <v>240</v>
      </c>
      <c r="B245" s="13" t="s">
        <v>15</v>
      </c>
      <c r="C245" s="13" t="s">
        <v>16</v>
      </c>
      <c r="D245" s="13" t="s">
        <v>678</v>
      </c>
      <c r="E245" s="13" t="s">
        <v>679</v>
      </c>
      <c r="F245" s="16">
        <v>7</v>
      </c>
      <c r="G245" s="16">
        <v>1000</v>
      </c>
      <c r="H245" s="16"/>
      <c r="I245" s="16"/>
      <c r="J245" s="21">
        <v>7000</v>
      </c>
      <c r="K245" s="22" t="s">
        <v>680</v>
      </c>
      <c r="L245" s="23"/>
    </row>
    <row r="246" customHeight="1" spans="1:12">
      <c r="A246" s="15">
        <v>241</v>
      </c>
      <c r="B246" s="13" t="s">
        <v>15</v>
      </c>
      <c r="C246" s="13" t="s">
        <v>16</v>
      </c>
      <c r="D246" s="13" t="s">
        <v>681</v>
      </c>
      <c r="E246" s="65" t="s">
        <v>682</v>
      </c>
      <c r="F246" s="16">
        <v>10</v>
      </c>
      <c r="G246" s="16">
        <v>1000</v>
      </c>
      <c r="H246" s="16"/>
      <c r="I246" s="16"/>
      <c r="J246" s="21">
        <v>10000</v>
      </c>
      <c r="K246" s="22" t="s">
        <v>683</v>
      </c>
      <c r="L246" s="23"/>
    </row>
    <row r="247" customHeight="1" spans="1:12">
      <c r="A247" s="15">
        <v>242</v>
      </c>
      <c r="B247" s="13" t="s">
        <v>15</v>
      </c>
      <c r="C247" s="13" t="s">
        <v>16</v>
      </c>
      <c r="D247" s="13" t="s">
        <v>684</v>
      </c>
      <c r="E247" s="13" t="s">
        <v>685</v>
      </c>
      <c r="F247" s="16">
        <v>10</v>
      </c>
      <c r="G247" s="16">
        <v>1000</v>
      </c>
      <c r="H247" s="16"/>
      <c r="I247" s="16"/>
      <c r="J247" s="21">
        <v>10000</v>
      </c>
      <c r="K247" s="22" t="s">
        <v>686</v>
      </c>
      <c r="L247" s="23"/>
    </row>
    <row r="248" customHeight="1" spans="1:12">
      <c r="A248" s="15">
        <v>243</v>
      </c>
      <c r="B248" s="13" t="s">
        <v>15</v>
      </c>
      <c r="C248" s="13" t="s">
        <v>16</v>
      </c>
      <c r="D248" s="13" t="s">
        <v>687</v>
      </c>
      <c r="E248" s="13" t="s">
        <v>688</v>
      </c>
      <c r="F248" s="16">
        <v>8</v>
      </c>
      <c r="G248" s="16">
        <v>1000</v>
      </c>
      <c r="H248" s="16"/>
      <c r="I248" s="16"/>
      <c r="J248" s="21">
        <v>8000</v>
      </c>
      <c r="K248" s="22" t="str">
        <f>VLOOKUP(E:E,[1]资金发放名册!$D:$E,2,0)</f>
        <v>6229478800216134432</v>
      </c>
      <c r="L248" s="23"/>
    </row>
    <row r="249" s="2" customFormat="1" customHeight="1" spans="1:12">
      <c r="A249" s="19">
        <v>244</v>
      </c>
      <c r="B249" s="13" t="s">
        <v>15</v>
      </c>
      <c r="C249" s="17" t="s">
        <v>16</v>
      </c>
      <c r="D249" s="17" t="s">
        <v>689</v>
      </c>
      <c r="E249" s="17" t="s">
        <v>690</v>
      </c>
      <c r="F249" s="18">
        <v>10</v>
      </c>
      <c r="G249" s="18">
        <v>1000</v>
      </c>
      <c r="H249" s="18"/>
      <c r="I249" s="18"/>
      <c r="J249" s="24">
        <v>10000</v>
      </c>
      <c r="K249" s="68" t="s">
        <v>691</v>
      </c>
      <c r="L249" s="26"/>
    </row>
    <row r="250" customHeight="1" spans="1:12">
      <c r="A250" s="15">
        <v>245</v>
      </c>
      <c r="B250" s="13" t="s">
        <v>15</v>
      </c>
      <c r="C250" s="13" t="s">
        <v>16</v>
      </c>
      <c r="D250" s="13" t="s">
        <v>692</v>
      </c>
      <c r="E250" s="13" t="s">
        <v>693</v>
      </c>
      <c r="F250" s="16">
        <v>3</v>
      </c>
      <c r="G250" s="16">
        <v>1000</v>
      </c>
      <c r="H250" s="16"/>
      <c r="I250" s="16"/>
      <c r="J250" s="21">
        <v>3000</v>
      </c>
      <c r="K250" s="22" t="s">
        <v>694</v>
      </c>
      <c r="L250" s="23"/>
    </row>
    <row r="251" customHeight="1" spans="1:12">
      <c r="A251" s="15">
        <v>246</v>
      </c>
      <c r="B251" s="13" t="s">
        <v>15</v>
      </c>
      <c r="C251" s="13" t="s">
        <v>16</v>
      </c>
      <c r="D251" s="13" t="s">
        <v>695</v>
      </c>
      <c r="E251" s="65" t="s">
        <v>696</v>
      </c>
      <c r="F251" s="16"/>
      <c r="G251" s="16"/>
      <c r="H251" s="16">
        <v>33</v>
      </c>
      <c r="I251" s="16">
        <v>200</v>
      </c>
      <c r="J251" s="21">
        <v>6600</v>
      </c>
      <c r="K251" s="66" t="s">
        <v>697</v>
      </c>
      <c r="L251" s="23"/>
    </row>
    <row r="252" customHeight="1" spans="1:12">
      <c r="A252" s="15">
        <v>247</v>
      </c>
      <c r="B252" s="13" t="s">
        <v>15</v>
      </c>
      <c r="C252" s="13" t="s">
        <v>16</v>
      </c>
      <c r="D252" s="13" t="s">
        <v>698</v>
      </c>
      <c r="E252" s="65" t="s">
        <v>699</v>
      </c>
      <c r="F252" s="16"/>
      <c r="G252" s="16"/>
      <c r="H252" s="16">
        <v>50</v>
      </c>
      <c r="I252" s="16">
        <v>200</v>
      </c>
      <c r="J252" s="21">
        <v>10000</v>
      </c>
      <c r="K252" s="22" t="s">
        <v>700</v>
      </c>
      <c r="L252" s="23"/>
    </row>
    <row r="253" customHeight="1" spans="1:12">
      <c r="A253" s="15">
        <v>248</v>
      </c>
      <c r="B253" s="13" t="s">
        <v>15</v>
      </c>
      <c r="C253" s="13" t="s">
        <v>16</v>
      </c>
      <c r="D253" s="13" t="s">
        <v>701</v>
      </c>
      <c r="E253" s="65" t="s">
        <v>702</v>
      </c>
      <c r="F253" s="16"/>
      <c r="G253" s="16"/>
      <c r="H253" s="16">
        <v>27</v>
      </c>
      <c r="I253" s="16">
        <v>200</v>
      </c>
      <c r="J253" s="21">
        <v>5400</v>
      </c>
      <c r="K253" s="22" t="s">
        <v>703</v>
      </c>
      <c r="L253" s="23"/>
    </row>
    <row r="254" customHeight="1" spans="1:12">
      <c r="A254" s="15">
        <v>249</v>
      </c>
      <c r="B254" s="13" t="s">
        <v>15</v>
      </c>
      <c r="C254" s="13" t="s">
        <v>16</v>
      </c>
      <c r="D254" s="13" t="s">
        <v>704</v>
      </c>
      <c r="E254" s="65" t="s">
        <v>705</v>
      </c>
      <c r="F254" s="16">
        <v>10</v>
      </c>
      <c r="G254" s="16">
        <v>1000</v>
      </c>
      <c r="H254" s="16"/>
      <c r="I254" s="16"/>
      <c r="J254" s="21">
        <v>10000</v>
      </c>
      <c r="K254" s="22" t="s">
        <v>706</v>
      </c>
      <c r="L254" s="23"/>
    </row>
    <row r="255" customHeight="1" spans="1:12">
      <c r="A255" s="15">
        <v>250</v>
      </c>
      <c r="B255" s="13" t="s">
        <v>15</v>
      </c>
      <c r="C255" s="13" t="s">
        <v>16</v>
      </c>
      <c r="D255" s="13" t="s">
        <v>707</v>
      </c>
      <c r="E255" s="65" t="s">
        <v>708</v>
      </c>
      <c r="F255" s="16">
        <v>4</v>
      </c>
      <c r="G255" s="16">
        <v>1000</v>
      </c>
      <c r="H255" s="16">
        <v>30</v>
      </c>
      <c r="I255" s="16">
        <v>200</v>
      </c>
      <c r="J255" s="21">
        <v>10000</v>
      </c>
      <c r="K255" s="22" t="s">
        <v>709</v>
      </c>
      <c r="L255" s="23"/>
    </row>
    <row r="256" customHeight="1" spans="1:12">
      <c r="A256" s="15">
        <v>251</v>
      </c>
      <c r="B256" s="13" t="s">
        <v>15</v>
      </c>
      <c r="C256" s="13" t="s">
        <v>16</v>
      </c>
      <c r="D256" s="13" t="s">
        <v>698</v>
      </c>
      <c r="E256" s="65" t="s">
        <v>710</v>
      </c>
      <c r="F256" s="16">
        <v>6</v>
      </c>
      <c r="G256" s="16">
        <v>1000</v>
      </c>
      <c r="H256" s="16">
        <v>20</v>
      </c>
      <c r="I256" s="16">
        <v>200</v>
      </c>
      <c r="J256" s="21">
        <v>10000</v>
      </c>
      <c r="K256" s="22" t="s">
        <v>711</v>
      </c>
      <c r="L256" s="23"/>
    </row>
    <row r="257" customHeight="1" spans="1:12">
      <c r="A257" s="15">
        <v>252</v>
      </c>
      <c r="B257" s="13" t="s">
        <v>15</v>
      </c>
      <c r="C257" s="13" t="s">
        <v>16</v>
      </c>
      <c r="D257" s="13" t="s">
        <v>125</v>
      </c>
      <c r="E257" s="65" t="s">
        <v>712</v>
      </c>
      <c r="F257" s="16"/>
      <c r="G257" s="16"/>
      <c r="H257" s="16">
        <v>22</v>
      </c>
      <c r="I257" s="16">
        <v>200</v>
      </c>
      <c r="J257" s="21">
        <v>4400</v>
      </c>
      <c r="K257" s="22" t="s">
        <v>713</v>
      </c>
      <c r="L257" s="23"/>
    </row>
    <row r="258" customHeight="1" spans="1:12">
      <c r="A258" s="15">
        <v>253</v>
      </c>
      <c r="B258" s="13" t="s">
        <v>15</v>
      </c>
      <c r="C258" s="13" t="s">
        <v>16</v>
      </c>
      <c r="D258" s="13" t="s">
        <v>714</v>
      </c>
      <c r="E258" s="65" t="s">
        <v>715</v>
      </c>
      <c r="F258" s="16">
        <v>12</v>
      </c>
      <c r="G258" s="16">
        <v>1000</v>
      </c>
      <c r="H258" s="16"/>
      <c r="I258" s="16"/>
      <c r="J258" s="21">
        <v>10000</v>
      </c>
      <c r="K258" s="22" t="s">
        <v>716</v>
      </c>
      <c r="L258" s="23"/>
    </row>
    <row r="259" customHeight="1" spans="1:12">
      <c r="A259" s="15">
        <v>254</v>
      </c>
      <c r="B259" s="13" t="s">
        <v>15</v>
      </c>
      <c r="C259" s="13" t="s">
        <v>16</v>
      </c>
      <c r="D259" s="13" t="s">
        <v>717</v>
      </c>
      <c r="E259" s="13" t="s">
        <v>718</v>
      </c>
      <c r="F259" s="16">
        <v>9</v>
      </c>
      <c r="G259" s="16">
        <v>1000</v>
      </c>
      <c r="H259" s="16"/>
      <c r="I259" s="16"/>
      <c r="J259" s="21">
        <v>9000</v>
      </c>
      <c r="K259" s="22" t="s">
        <v>719</v>
      </c>
      <c r="L259" s="23"/>
    </row>
    <row r="260" customHeight="1" spans="1:12">
      <c r="A260" s="15">
        <v>255</v>
      </c>
      <c r="B260" s="13" t="s">
        <v>15</v>
      </c>
      <c r="C260" s="13" t="s">
        <v>16</v>
      </c>
      <c r="D260" s="13" t="s">
        <v>720</v>
      </c>
      <c r="E260" s="13" t="s">
        <v>721</v>
      </c>
      <c r="F260" s="16">
        <v>10</v>
      </c>
      <c r="G260" s="16">
        <v>1000</v>
      </c>
      <c r="H260" s="16"/>
      <c r="I260" s="16"/>
      <c r="J260" s="21">
        <v>10000</v>
      </c>
      <c r="K260" s="22" t="str">
        <f>VLOOKUP(E:E,[1]资金发放名册!$D:$E,2,0)</f>
        <v>6229478800016262771</v>
      </c>
      <c r="L260" s="23"/>
    </row>
    <row r="261" customHeight="1" spans="1:12">
      <c r="A261" s="15">
        <v>256</v>
      </c>
      <c r="B261" s="13" t="s">
        <v>15</v>
      </c>
      <c r="C261" s="13" t="s">
        <v>16</v>
      </c>
      <c r="D261" s="13" t="s">
        <v>722</v>
      </c>
      <c r="E261" s="65" t="s">
        <v>723</v>
      </c>
      <c r="F261" s="16"/>
      <c r="G261" s="16"/>
      <c r="H261" s="16">
        <v>20</v>
      </c>
      <c r="I261" s="16">
        <v>200</v>
      </c>
      <c r="J261" s="21">
        <v>4000</v>
      </c>
      <c r="K261" s="22" t="str">
        <f>VLOOKUP(E:E,[1]资金发放名册!$D:$E,2,0)</f>
        <v>6229478800016326360</v>
      </c>
      <c r="L261" s="23"/>
    </row>
    <row r="262" s="2" customFormat="1" customHeight="1" spans="1:12">
      <c r="A262" s="19">
        <v>257</v>
      </c>
      <c r="B262" s="13" t="s">
        <v>15</v>
      </c>
      <c r="C262" s="17" t="s">
        <v>16</v>
      </c>
      <c r="D262" s="17" t="s">
        <v>724</v>
      </c>
      <c r="E262" s="67" t="s">
        <v>725</v>
      </c>
      <c r="F262" s="18"/>
      <c r="G262" s="18"/>
      <c r="H262" s="18">
        <v>20</v>
      </c>
      <c r="I262" s="18">
        <v>200</v>
      </c>
      <c r="J262" s="24">
        <v>4000</v>
      </c>
      <c r="K262" s="25" t="s">
        <v>726</v>
      </c>
      <c r="L262" s="26"/>
    </row>
    <row r="263" customHeight="1" spans="1:12">
      <c r="A263" s="15">
        <v>258</v>
      </c>
      <c r="B263" s="13" t="s">
        <v>15</v>
      </c>
      <c r="C263" s="13" t="s">
        <v>16</v>
      </c>
      <c r="D263" s="13" t="s">
        <v>727</v>
      </c>
      <c r="E263" s="13" t="s">
        <v>728</v>
      </c>
      <c r="F263" s="16">
        <v>7</v>
      </c>
      <c r="G263" s="16">
        <v>1000</v>
      </c>
      <c r="H263" s="16">
        <v>20</v>
      </c>
      <c r="I263" s="16">
        <v>200</v>
      </c>
      <c r="J263" s="21">
        <v>10000</v>
      </c>
      <c r="K263" s="22" t="s">
        <v>729</v>
      </c>
      <c r="L263" s="23"/>
    </row>
    <row r="264" customHeight="1" spans="1:12">
      <c r="A264" s="15">
        <v>259</v>
      </c>
      <c r="B264" s="13" t="s">
        <v>15</v>
      </c>
      <c r="C264" s="13" t="s">
        <v>16</v>
      </c>
      <c r="D264" s="13" t="s">
        <v>730</v>
      </c>
      <c r="E264" s="13" t="s">
        <v>731</v>
      </c>
      <c r="F264" s="16">
        <v>11</v>
      </c>
      <c r="G264" s="16">
        <v>1000</v>
      </c>
      <c r="H264" s="16"/>
      <c r="I264" s="16"/>
      <c r="J264" s="21">
        <v>10000</v>
      </c>
      <c r="K264" s="22" t="s">
        <v>732</v>
      </c>
      <c r="L264" s="23"/>
    </row>
    <row r="265" customHeight="1" spans="1:12">
      <c r="A265" s="15">
        <v>260</v>
      </c>
      <c r="B265" s="13" t="s">
        <v>15</v>
      </c>
      <c r="C265" s="13" t="s">
        <v>16</v>
      </c>
      <c r="D265" s="13" t="s">
        <v>733</v>
      </c>
      <c r="E265" s="65" t="s">
        <v>734</v>
      </c>
      <c r="F265" s="16"/>
      <c r="G265" s="16"/>
      <c r="H265" s="16">
        <v>56</v>
      </c>
      <c r="I265" s="16">
        <v>200</v>
      </c>
      <c r="J265" s="21">
        <v>10000</v>
      </c>
      <c r="K265" s="22" t="s">
        <v>735</v>
      </c>
      <c r="L265" s="23"/>
    </row>
    <row r="266" customHeight="1" spans="1:12">
      <c r="A266" s="15">
        <v>261</v>
      </c>
      <c r="B266" s="13" t="s">
        <v>15</v>
      </c>
      <c r="C266" s="13" t="s">
        <v>16</v>
      </c>
      <c r="D266" s="13" t="s">
        <v>736</v>
      </c>
      <c r="E266" s="65" t="s">
        <v>737</v>
      </c>
      <c r="F266" s="16"/>
      <c r="G266" s="16"/>
      <c r="H266" s="16">
        <v>32</v>
      </c>
      <c r="I266" s="16">
        <v>200</v>
      </c>
      <c r="J266" s="21">
        <v>6400</v>
      </c>
      <c r="K266" s="22" t="s">
        <v>738</v>
      </c>
      <c r="L266" s="23"/>
    </row>
    <row r="267" customHeight="1" spans="1:12">
      <c r="A267" s="15">
        <v>262</v>
      </c>
      <c r="B267" s="13" t="s">
        <v>15</v>
      </c>
      <c r="C267" s="13" t="s">
        <v>16</v>
      </c>
      <c r="D267" s="13" t="s">
        <v>739</v>
      </c>
      <c r="E267" s="65" t="s">
        <v>740</v>
      </c>
      <c r="F267" s="16"/>
      <c r="G267" s="16"/>
      <c r="H267" s="16">
        <v>30</v>
      </c>
      <c r="I267" s="16">
        <v>200</v>
      </c>
      <c r="J267" s="21">
        <v>6000</v>
      </c>
      <c r="K267" s="22" t="s">
        <v>741</v>
      </c>
      <c r="L267" s="23"/>
    </row>
    <row r="268" customHeight="1" spans="1:12">
      <c r="A268" s="15">
        <v>263</v>
      </c>
      <c r="B268" s="13" t="s">
        <v>15</v>
      </c>
      <c r="C268" s="13" t="s">
        <v>16</v>
      </c>
      <c r="D268" s="13" t="s">
        <v>742</v>
      </c>
      <c r="E268" s="13" t="s">
        <v>743</v>
      </c>
      <c r="F268" s="16">
        <v>10</v>
      </c>
      <c r="G268" s="16">
        <v>1000</v>
      </c>
      <c r="H268" s="16"/>
      <c r="I268" s="16"/>
      <c r="J268" s="21">
        <v>10000</v>
      </c>
      <c r="K268" s="22" t="str">
        <f>VLOOKUP(E:E,[1]资金发放名册!$D:$E,2,0)</f>
        <v>6229478310001076640</v>
      </c>
      <c r="L268" s="23"/>
    </row>
    <row r="269" customHeight="1" spans="1:12">
      <c r="A269" s="15">
        <v>264</v>
      </c>
      <c r="B269" s="13" t="s">
        <v>15</v>
      </c>
      <c r="C269" s="13" t="s">
        <v>16</v>
      </c>
      <c r="D269" s="13" t="s">
        <v>744</v>
      </c>
      <c r="E269" s="13" t="s">
        <v>745</v>
      </c>
      <c r="F269" s="16">
        <v>7</v>
      </c>
      <c r="G269" s="16">
        <v>1000</v>
      </c>
      <c r="H269" s="16"/>
      <c r="I269" s="16"/>
      <c r="J269" s="21">
        <v>7000</v>
      </c>
      <c r="K269" s="22" t="s">
        <v>746</v>
      </c>
      <c r="L269" s="23"/>
    </row>
    <row r="270" customHeight="1" spans="1:12">
      <c r="A270" s="15">
        <v>265</v>
      </c>
      <c r="B270" s="13" t="s">
        <v>15</v>
      </c>
      <c r="C270" s="13" t="s">
        <v>16</v>
      </c>
      <c r="D270" s="13" t="s">
        <v>747</v>
      </c>
      <c r="E270" s="65" t="s">
        <v>748</v>
      </c>
      <c r="F270" s="16">
        <v>9</v>
      </c>
      <c r="G270" s="16">
        <v>1000</v>
      </c>
      <c r="H270" s="16"/>
      <c r="I270" s="16"/>
      <c r="J270" s="21">
        <v>9000</v>
      </c>
      <c r="K270" s="22" t="s">
        <v>749</v>
      </c>
      <c r="L270" s="23"/>
    </row>
    <row r="271" customHeight="1" spans="1:12">
      <c r="A271" s="15">
        <v>266</v>
      </c>
      <c r="B271" s="13" t="s">
        <v>15</v>
      </c>
      <c r="C271" s="13" t="s">
        <v>16</v>
      </c>
      <c r="D271" s="13" t="s">
        <v>750</v>
      </c>
      <c r="E271" s="65" t="s">
        <v>751</v>
      </c>
      <c r="F271" s="16"/>
      <c r="G271" s="16"/>
      <c r="H271" s="16">
        <v>36</v>
      </c>
      <c r="I271" s="16">
        <v>200</v>
      </c>
      <c r="J271" s="21">
        <v>7200</v>
      </c>
      <c r="K271" s="22" t="s">
        <v>752</v>
      </c>
      <c r="L271" s="23"/>
    </row>
    <row r="272" customHeight="1" spans="1:12">
      <c r="A272" s="15">
        <v>267</v>
      </c>
      <c r="B272" s="13" t="s">
        <v>15</v>
      </c>
      <c r="C272" s="13" t="s">
        <v>16</v>
      </c>
      <c r="D272" s="13" t="s">
        <v>753</v>
      </c>
      <c r="E272" s="65" t="s">
        <v>754</v>
      </c>
      <c r="F272" s="16">
        <v>7</v>
      </c>
      <c r="G272" s="16">
        <v>1000</v>
      </c>
      <c r="H272" s="16"/>
      <c r="I272" s="16"/>
      <c r="J272" s="21">
        <v>7000</v>
      </c>
      <c r="K272" s="22" t="s">
        <v>755</v>
      </c>
      <c r="L272" s="23"/>
    </row>
    <row r="273" customHeight="1" spans="1:12">
      <c r="A273" s="15">
        <v>268</v>
      </c>
      <c r="B273" s="13" t="s">
        <v>15</v>
      </c>
      <c r="C273" s="13" t="s">
        <v>16</v>
      </c>
      <c r="D273" s="13" t="s">
        <v>756</v>
      </c>
      <c r="E273" s="13" t="s">
        <v>757</v>
      </c>
      <c r="F273" s="16">
        <v>3</v>
      </c>
      <c r="G273" s="16">
        <v>1000</v>
      </c>
      <c r="H273" s="16"/>
      <c r="I273" s="16"/>
      <c r="J273" s="21">
        <v>3000</v>
      </c>
      <c r="K273" s="22" t="s">
        <v>758</v>
      </c>
      <c r="L273" s="23"/>
    </row>
    <row r="274" customHeight="1" spans="1:12">
      <c r="A274" s="15">
        <v>269</v>
      </c>
      <c r="B274" s="13" t="s">
        <v>15</v>
      </c>
      <c r="C274" s="13" t="s">
        <v>16</v>
      </c>
      <c r="D274" s="13" t="s">
        <v>759</v>
      </c>
      <c r="E274" s="13" t="s">
        <v>760</v>
      </c>
      <c r="F274" s="16">
        <v>10</v>
      </c>
      <c r="G274" s="16">
        <v>1000</v>
      </c>
      <c r="H274" s="16"/>
      <c r="I274" s="16"/>
      <c r="J274" s="21">
        <v>10000</v>
      </c>
      <c r="K274" s="22" t="str">
        <f>VLOOKUP(E:E,[1]资金发放名册!$D:$E,2,0)</f>
        <v>6229478810393992460</v>
      </c>
      <c r="L274" s="23"/>
    </row>
    <row r="275" customHeight="1" spans="1:12">
      <c r="A275" s="15">
        <v>270</v>
      </c>
      <c r="B275" s="13" t="s">
        <v>15</v>
      </c>
      <c r="C275" s="13" t="s">
        <v>16</v>
      </c>
      <c r="D275" s="13" t="s">
        <v>761</v>
      </c>
      <c r="E275" s="13" t="s">
        <v>762</v>
      </c>
      <c r="F275" s="16">
        <v>10</v>
      </c>
      <c r="G275" s="16">
        <v>1000</v>
      </c>
      <c r="H275" s="16"/>
      <c r="I275" s="16"/>
      <c r="J275" s="21">
        <v>10000</v>
      </c>
      <c r="K275" s="22" t="s">
        <v>763</v>
      </c>
      <c r="L275" s="23"/>
    </row>
    <row r="276" customHeight="1" spans="1:12">
      <c r="A276" s="15">
        <v>271</v>
      </c>
      <c r="B276" s="13" t="s">
        <v>15</v>
      </c>
      <c r="C276" s="13" t="s">
        <v>16</v>
      </c>
      <c r="D276" s="13" t="s">
        <v>764</v>
      </c>
      <c r="E276" s="65" t="s">
        <v>765</v>
      </c>
      <c r="F276" s="16"/>
      <c r="G276" s="16"/>
      <c r="H276" s="16">
        <v>50</v>
      </c>
      <c r="I276" s="16">
        <v>200</v>
      </c>
      <c r="J276" s="21">
        <v>10000</v>
      </c>
      <c r="K276" s="22" t="s">
        <v>766</v>
      </c>
      <c r="L276" s="23"/>
    </row>
    <row r="277" customHeight="1" spans="1:12">
      <c r="A277" s="15">
        <v>272</v>
      </c>
      <c r="B277" s="13" t="s">
        <v>15</v>
      </c>
      <c r="C277" s="13" t="s">
        <v>16</v>
      </c>
      <c r="D277" s="13" t="s">
        <v>767</v>
      </c>
      <c r="E277" s="65" t="s">
        <v>768</v>
      </c>
      <c r="F277" s="16"/>
      <c r="G277" s="16"/>
      <c r="H277" s="16">
        <v>52</v>
      </c>
      <c r="I277" s="16">
        <v>200</v>
      </c>
      <c r="J277" s="21">
        <v>10000</v>
      </c>
      <c r="K277" s="22" t="s">
        <v>769</v>
      </c>
      <c r="L277" s="23"/>
    </row>
    <row r="278" customHeight="1" spans="1:12">
      <c r="A278" s="15">
        <v>273</v>
      </c>
      <c r="B278" s="13" t="s">
        <v>15</v>
      </c>
      <c r="C278" s="13" t="s">
        <v>16</v>
      </c>
      <c r="D278" s="13" t="s">
        <v>770</v>
      </c>
      <c r="E278" s="65" t="s">
        <v>771</v>
      </c>
      <c r="F278" s="16">
        <v>10</v>
      </c>
      <c r="G278" s="16">
        <v>1000</v>
      </c>
      <c r="H278" s="16"/>
      <c r="I278" s="16"/>
      <c r="J278" s="21">
        <v>10000</v>
      </c>
      <c r="K278" s="22" t="str">
        <f>VLOOKUP(E:E,[1]资金发放名册!$D:$E,2,0)</f>
        <v>1793634500010</v>
      </c>
      <c r="L278" s="23"/>
    </row>
    <row r="279" customHeight="1" spans="1:12">
      <c r="A279" s="15">
        <v>274</v>
      </c>
      <c r="B279" s="13" t="s">
        <v>15</v>
      </c>
      <c r="C279" s="13" t="s">
        <v>16</v>
      </c>
      <c r="D279" s="13" t="s">
        <v>772</v>
      </c>
      <c r="E279" s="65" t="s">
        <v>773</v>
      </c>
      <c r="F279" s="16"/>
      <c r="G279" s="16"/>
      <c r="H279" s="16">
        <v>33</v>
      </c>
      <c r="I279" s="16">
        <v>200</v>
      </c>
      <c r="J279" s="21">
        <v>6600</v>
      </c>
      <c r="K279" s="22" t="s">
        <v>774</v>
      </c>
      <c r="L279" s="23"/>
    </row>
    <row r="280" customHeight="1" spans="1:12">
      <c r="A280" s="15">
        <v>275</v>
      </c>
      <c r="B280" s="13" t="s">
        <v>15</v>
      </c>
      <c r="C280" s="13" t="s">
        <v>16</v>
      </c>
      <c r="D280" s="13" t="s">
        <v>775</v>
      </c>
      <c r="E280" s="13" t="s">
        <v>776</v>
      </c>
      <c r="F280" s="16">
        <v>9</v>
      </c>
      <c r="G280" s="16">
        <v>1000</v>
      </c>
      <c r="H280" s="16"/>
      <c r="I280" s="16"/>
      <c r="J280" s="21">
        <v>9000</v>
      </c>
      <c r="K280" s="22" t="s">
        <v>777</v>
      </c>
      <c r="L280" s="23"/>
    </row>
    <row r="281" customHeight="1" spans="1:12">
      <c r="A281" s="15">
        <v>276</v>
      </c>
      <c r="B281" s="13" t="s">
        <v>15</v>
      </c>
      <c r="C281" s="13" t="s">
        <v>16</v>
      </c>
      <c r="D281" s="13" t="s">
        <v>778</v>
      </c>
      <c r="E281" s="65" t="s">
        <v>779</v>
      </c>
      <c r="F281" s="16">
        <v>10</v>
      </c>
      <c r="G281" s="16">
        <v>1000</v>
      </c>
      <c r="H281" s="16"/>
      <c r="I281" s="16"/>
      <c r="J281" s="21">
        <v>10000</v>
      </c>
      <c r="K281" s="22" t="s">
        <v>780</v>
      </c>
      <c r="L281" s="23"/>
    </row>
    <row r="282" s="2" customFormat="1" customHeight="1" spans="1:12">
      <c r="A282" s="19">
        <v>277</v>
      </c>
      <c r="B282" s="13" t="s">
        <v>15</v>
      </c>
      <c r="C282" s="17" t="s">
        <v>16</v>
      </c>
      <c r="D282" s="17" t="s">
        <v>781</v>
      </c>
      <c r="E282" s="67" t="s">
        <v>782</v>
      </c>
      <c r="F282" s="18">
        <v>3</v>
      </c>
      <c r="G282" s="18">
        <v>1000</v>
      </c>
      <c r="H282" s="18">
        <v>20</v>
      </c>
      <c r="I282" s="18">
        <v>200</v>
      </c>
      <c r="J282" s="24">
        <v>7000</v>
      </c>
      <c r="K282" s="25" t="s">
        <v>783</v>
      </c>
      <c r="L282" s="26"/>
    </row>
    <row r="283" customHeight="1" spans="1:12">
      <c r="A283" s="15">
        <v>278</v>
      </c>
      <c r="B283" s="13" t="s">
        <v>15</v>
      </c>
      <c r="C283" s="13" t="s">
        <v>16</v>
      </c>
      <c r="D283" s="13" t="s">
        <v>784</v>
      </c>
      <c r="E283" s="13" t="s">
        <v>785</v>
      </c>
      <c r="F283" s="16">
        <v>10</v>
      </c>
      <c r="G283" s="16">
        <v>1000</v>
      </c>
      <c r="H283" s="16"/>
      <c r="I283" s="16"/>
      <c r="J283" s="21">
        <v>10000</v>
      </c>
      <c r="K283" s="22" t="s">
        <v>786</v>
      </c>
      <c r="L283" s="23"/>
    </row>
    <row r="284" customHeight="1" spans="1:12">
      <c r="A284" s="15">
        <v>279</v>
      </c>
      <c r="B284" s="13" t="s">
        <v>15</v>
      </c>
      <c r="C284" s="13" t="s">
        <v>16</v>
      </c>
      <c r="D284" s="13" t="s">
        <v>787</v>
      </c>
      <c r="E284" s="13" t="s">
        <v>788</v>
      </c>
      <c r="F284" s="16">
        <v>7</v>
      </c>
      <c r="G284" s="16">
        <v>1000</v>
      </c>
      <c r="H284" s="16"/>
      <c r="I284" s="16"/>
      <c r="J284" s="21">
        <v>7000</v>
      </c>
      <c r="K284" s="22" t="s">
        <v>789</v>
      </c>
      <c r="L284" s="23"/>
    </row>
    <row r="285" customHeight="1" spans="1:12">
      <c r="A285" s="15">
        <v>280</v>
      </c>
      <c r="B285" s="13" t="s">
        <v>15</v>
      </c>
      <c r="C285" s="13" t="s">
        <v>16</v>
      </c>
      <c r="D285" s="13" t="s">
        <v>790</v>
      </c>
      <c r="E285" s="13" t="s">
        <v>791</v>
      </c>
      <c r="F285" s="16">
        <v>6</v>
      </c>
      <c r="G285" s="16">
        <v>1000</v>
      </c>
      <c r="H285" s="16">
        <v>20</v>
      </c>
      <c r="I285" s="16">
        <v>200</v>
      </c>
      <c r="J285" s="21">
        <v>10000</v>
      </c>
      <c r="K285" s="66" t="s">
        <v>792</v>
      </c>
      <c r="L285" s="23"/>
    </row>
    <row r="286" customHeight="1" spans="1:12">
      <c r="A286" s="15">
        <v>281</v>
      </c>
      <c r="B286" s="13" t="s">
        <v>15</v>
      </c>
      <c r="C286" s="13" t="s">
        <v>16</v>
      </c>
      <c r="D286" s="13" t="s">
        <v>793</v>
      </c>
      <c r="E286" s="13" t="s">
        <v>794</v>
      </c>
      <c r="F286" s="16">
        <v>8</v>
      </c>
      <c r="G286" s="16">
        <v>1000</v>
      </c>
      <c r="H286" s="16"/>
      <c r="I286" s="16"/>
      <c r="J286" s="21">
        <v>8000</v>
      </c>
      <c r="K286" s="22" t="s">
        <v>795</v>
      </c>
      <c r="L286" s="23"/>
    </row>
    <row r="287" customHeight="1" spans="1:12">
      <c r="A287" s="15">
        <v>282</v>
      </c>
      <c r="B287" s="13" t="s">
        <v>15</v>
      </c>
      <c r="C287" s="13" t="s">
        <v>16</v>
      </c>
      <c r="D287" s="13" t="s">
        <v>796</v>
      </c>
      <c r="E287" s="13" t="s">
        <v>797</v>
      </c>
      <c r="F287" s="16">
        <v>10</v>
      </c>
      <c r="G287" s="16">
        <v>1000</v>
      </c>
      <c r="H287" s="16"/>
      <c r="I287" s="16"/>
      <c r="J287" s="21">
        <v>10000</v>
      </c>
      <c r="K287" s="22" t="s">
        <v>798</v>
      </c>
      <c r="L287" s="23"/>
    </row>
    <row r="288" customHeight="1" spans="1:12">
      <c r="A288" s="15">
        <v>283</v>
      </c>
      <c r="B288" s="13" t="s">
        <v>15</v>
      </c>
      <c r="C288" s="13" t="s">
        <v>16</v>
      </c>
      <c r="D288" s="13" t="s">
        <v>799</v>
      </c>
      <c r="E288" s="13" t="s">
        <v>800</v>
      </c>
      <c r="F288" s="16"/>
      <c r="G288" s="16"/>
      <c r="H288" s="16">
        <v>51</v>
      </c>
      <c r="I288" s="16">
        <v>200</v>
      </c>
      <c r="J288" s="21">
        <v>10000</v>
      </c>
      <c r="K288" s="22" t="s">
        <v>801</v>
      </c>
      <c r="L288" s="23"/>
    </row>
    <row r="289" customHeight="1" spans="1:12">
      <c r="A289" s="15">
        <v>284</v>
      </c>
      <c r="B289" s="13" t="s">
        <v>15</v>
      </c>
      <c r="C289" s="13" t="s">
        <v>16</v>
      </c>
      <c r="D289" s="13" t="s">
        <v>802</v>
      </c>
      <c r="E289" s="13" t="s">
        <v>803</v>
      </c>
      <c r="F289" s="16">
        <v>10</v>
      </c>
      <c r="G289" s="16">
        <v>1000</v>
      </c>
      <c r="H289" s="16"/>
      <c r="I289" s="16"/>
      <c r="J289" s="21">
        <v>10000</v>
      </c>
      <c r="K289" s="22" t="str">
        <f>VLOOKUP(E:E,[1]资金发放名册!$D:$E,2,0)</f>
        <v>6229478800016371457</v>
      </c>
      <c r="L289" s="23"/>
    </row>
    <row r="290" customHeight="1" spans="1:12">
      <c r="A290" s="15">
        <v>285</v>
      </c>
      <c r="B290" s="13" t="s">
        <v>15</v>
      </c>
      <c r="C290" s="13" t="s">
        <v>16</v>
      </c>
      <c r="D290" s="13" t="s">
        <v>804</v>
      </c>
      <c r="E290" s="13" t="s">
        <v>805</v>
      </c>
      <c r="F290" s="16">
        <v>10</v>
      </c>
      <c r="G290" s="16">
        <v>1000</v>
      </c>
      <c r="H290" s="16"/>
      <c r="I290" s="16"/>
      <c r="J290" s="21">
        <v>10000</v>
      </c>
      <c r="K290" s="66" t="s">
        <v>806</v>
      </c>
      <c r="L290" s="23"/>
    </row>
    <row r="291" customHeight="1" spans="1:12">
      <c r="A291" s="15">
        <v>286</v>
      </c>
      <c r="B291" s="13" t="s">
        <v>15</v>
      </c>
      <c r="C291" s="13" t="s">
        <v>16</v>
      </c>
      <c r="D291" s="13" t="s">
        <v>807</v>
      </c>
      <c r="E291" s="13" t="s">
        <v>808</v>
      </c>
      <c r="F291" s="16">
        <v>10</v>
      </c>
      <c r="G291" s="16">
        <v>1000</v>
      </c>
      <c r="H291" s="16"/>
      <c r="I291" s="16"/>
      <c r="J291" s="21">
        <v>10000</v>
      </c>
      <c r="K291" s="22" t="str">
        <f>VLOOKUP(E:E,[1]资金发放名册!$D:$E,2,0)</f>
        <v>6229478810096560291</v>
      </c>
      <c r="L291" s="23"/>
    </row>
    <row r="292" customHeight="1" spans="1:12">
      <c r="A292" s="15">
        <v>287</v>
      </c>
      <c r="B292" s="13" t="s">
        <v>15</v>
      </c>
      <c r="C292" s="13" t="s">
        <v>16</v>
      </c>
      <c r="D292" s="13" t="s">
        <v>809</v>
      </c>
      <c r="E292" s="65" t="s">
        <v>810</v>
      </c>
      <c r="F292" s="16"/>
      <c r="G292" s="16"/>
      <c r="H292" s="16">
        <v>20</v>
      </c>
      <c r="I292" s="16">
        <v>200</v>
      </c>
      <c r="J292" s="21">
        <v>4000</v>
      </c>
      <c r="K292" s="66" t="s">
        <v>811</v>
      </c>
      <c r="L292" s="23"/>
    </row>
    <row r="293" s="2" customFormat="1" customHeight="1" spans="1:12">
      <c r="A293" s="19">
        <v>288</v>
      </c>
      <c r="B293" s="13" t="s">
        <v>15</v>
      </c>
      <c r="C293" s="17" t="s">
        <v>16</v>
      </c>
      <c r="D293" s="17" t="s">
        <v>812</v>
      </c>
      <c r="E293" s="67" t="s">
        <v>813</v>
      </c>
      <c r="F293" s="18"/>
      <c r="G293" s="18"/>
      <c r="H293" s="18">
        <v>30</v>
      </c>
      <c r="I293" s="18">
        <v>200</v>
      </c>
      <c r="J293" s="24">
        <v>6000</v>
      </c>
      <c r="K293" s="25" t="s">
        <v>814</v>
      </c>
      <c r="L293" s="26"/>
    </row>
    <row r="294" customHeight="1" spans="1:12">
      <c r="A294" s="15">
        <v>289</v>
      </c>
      <c r="B294" s="13" t="s">
        <v>15</v>
      </c>
      <c r="C294" s="13" t="s">
        <v>16</v>
      </c>
      <c r="D294" s="13" t="s">
        <v>815</v>
      </c>
      <c r="E294" s="13" t="s">
        <v>816</v>
      </c>
      <c r="F294" s="16"/>
      <c r="G294" s="16"/>
      <c r="H294" s="16">
        <v>28</v>
      </c>
      <c r="I294" s="16">
        <v>200</v>
      </c>
      <c r="J294" s="21">
        <v>5600</v>
      </c>
      <c r="K294" s="22" t="s">
        <v>817</v>
      </c>
      <c r="L294" s="23"/>
    </row>
    <row r="295" customHeight="1" spans="1:12">
      <c r="A295" s="15">
        <v>290</v>
      </c>
      <c r="B295" s="13" t="s">
        <v>15</v>
      </c>
      <c r="C295" s="13" t="s">
        <v>16</v>
      </c>
      <c r="D295" s="13" t="s">
        <v>818</v>
      </c>
      <c r="E295" s="13" t="s">
        <v>819</v>
      </c>
      <c r="F295" s="16">
        <v>4</v>
      </c>
      <c r="G295" s="16">
        <v>1000</v>
      </c>
      <c r="H295" s="16">
        <v>22</v>
      </c>
      <c r="I295" s="16">
        <v>200</v>
      </c>
      <c r="J295" s="21">
        <v>8400</v>
      </c>
      <c r="K295" s="22" t="s">
        <v>820</v>
      </c>
      <c r="L295" s="23"/>
    </row>
    <row r="296" customHeight="1" spans="1:12">
      <c r="A296" s="15">
        <v>291</v>
      </c>
      <c r="B296" s="13" t="s">
        <v>15</v>
      </c>
      <c r="C296" s="13" t="s">
        <v>16</v>
      </c>
      <c r="D296" s="13" t="s">
        <v>821</v>
      </c>
      <c r="E296" s="13" t="s">
        <v>822</v>
      </c>
      <c r="F296" s="16">
        <v>13</v>
      </c>
      <c r="G296" s="16">
        <v>1000</v>
      </c>
      <c r="H296" s="16"/>
      <c r="I296" s="16"/>
      <c r="J296" s="21">
        <v>10000</v>
      </c>
      <c r="K296" s="22" t="s">
        <v>823</v>
      </c>
      <c r="L296" s="23"/>
    </row>
    <row r="297" customHeight="1" spans="1:12">
      <c r="A297" s="15">
        <v>292</v>
      </c>
      <c r="B297" s="13" t="s">
        <v>15</v>
      </c>
      <c r="C297" s="13" t="s">
        <v>16</v>
      </c>
      <c r="D297" s="13" t="s">
        <v>824</v>
      </c>
      <c r="E297" s="13" t="s">
        <v>825</v>
      </c>
      <c r="F297" s="16">
        <v>10</v>
      </c>
      <c r="G297" s="16">
        <v>1000</v>
      </c>
      <c r="H297" s="16"/>
      <c r="I297" s="16"/>
      <c r="J297" s="21">
        <v>10000</v>
      </c>
      <c r="K297" s="22" t="str">
        <f>VLOOKUP(E:E,[1]资金发放名册!$D:$E,2,0)</f>
        <v>6229478811001107715</v>
      </c>
      <c r="L297" s="23"/>
    </row>
    <row r="298" customHeight="1" spans="1:12">
      <c r="A298" s="15">
        <v>293</v>
      </c>
      <c r="B298" s="13" t="s">
        <v>15</v>
      </c>
      <c r="C298" s="13" t="s">
        <v>16</v>
      </c>
      <c r="D298" s="13" t="s">
        <v>826</v>
      </c>
      <c r="E298" s="13" t="s">
        <v>827</v>
      </c>
      <c r="F298" s="16">
        <v>10</v>
      </c>
      <c r="G298" s="16">
        <v>1000</v>
      </c>
      <c r="H298" s="16"/>
      <c r="I298" s="16"/>
      <c r="J298" s="21">
        <v>10000</v>
      </c>
      <c r="K298" s="22" t="s">
        <v>828</v>
      </c>
      <c r="L298" s="23"/>
    </row>
    <row r="299" customHeight="1" spans="1:12">
      <c r="A299" s="15">
        <v>294</v>
      </c>
      <c r="B299" s="13" t="s">
        <v>15</v>
      </c>
      <c r="C299" s="13" t="s">
        <v>16</v>
      </c>
      <c r="D299" s="13" t="s">
        <v>829</v>
      </c>
      <c r="E299" s="13" t="s">
        <v>830</v>
      </c>
      <c r="F299" s="16">
        <v>10</v>
      </c>
      <c r="G299" s="16">
        <v>1000</v>
      </c>
      <c r="H299" s="16"/>
      <c r="I299" s="16"/>
      <c r="J299" s="21">
        <v>10000</v>
      </c>
      <c r="K299" s="22" t="s">
        <v>831</v>
      </c>
      <c r="L299" s="23"/>
    </row>
    <row r="300" customHeight="1" spans="1:12">
      <c r="A300" s="15">
        <v>295</v>
      </c>
      <c r="B300" s="13" t="s">
        <v>15</v>
      </c>
      <c r="C300" s="13" t="s">
        <v>16</v>
      </c>
      <c r="D300" s="13" t="s">
        <v>832</v>
      </c>
      <c r="E300" s="13" t="s">
        <v>833</v>
      </c>
      <c r="F300" s="16"/>
      <c r="G300" s="16"/>
      <c r="H300" s="16">
        <v>26</v>
      </c>
      <c r="I300" s="16">
        <v>200</v>
      </c>
      <c r="J300" s="21">
        <v>5200</v>
      </c>
      <c r="K300" s="22" t="s">
        <v>834</v>
      </c>
      <c r="L300" s="23"/>
    </row>
    <row r="301" customHeight="1" spans="1:12">
      <c r="A301" s="15">
        <v>296</v>
      </c>
      <c r="B301" s="13" t="s">
        <v>15</v>
      </c>
      <c r="C301" s="13" t="s">
        <v>16</v>
      </c>
      <c r="D301" s="13" t="s">
        <v>835</v>
      </c>
      <c r="E301" s="13" t="s">
        <v>836</v>
      </c>
      <c r="F301" s="16"/>
      <c r="G301" s="16"/>
      <c r="H301" s="16">
        <v>67</v>
      </c>
      <c r="I301" s="16">
        <v>200</v>
      </c>
      <c r="J301" s="21">
        <v>10000</v>
      </c>
      <c r="K301" s="22" t="s">
        <v>837</v>
      </c>
      <c r="L301" s="23"/>
    </row>
    <row r="302" customHeight="1" spans="1:12">
      <c r="A302" s="15">
        <v>297</v>
      </c>
      <c r="B302" s="13" t="s">
        <v>15</v>
      </c>
      <c r="C302" s="13" t="s">
        <v>16</v>
      </c>
      <c r="D302" s="13" t="s">
        <v>838</v>
      </c>
      <c r="E302" s="13" t="s">
        <v>839</v>
      </c>
      <c r="F302" s="16"/>
      <c r="G302" s="16"/>
      <c r="H302" s="16">
        <v>22</v>
      </c>
      <c r="I302" s="16">
        <v>200</v>
      </c>
      <c r="J302" s="21">
        <v>4400</v>
      </c>
      <c r="K302" s="22" t="s">
        <v>840</v>
      </c>
      <c r="L302" s="23"/>
    </row>
    <row r="303" customHeight="1" spans="1:12">
      <c r="A303" s="15">
        <v>298</v>
      </c>
      <c r="B303" s="13" t="s">
        <v>15</v>
      </c>
      <c r="C303" s="13" t="s">
        <v>16</v>
      </c>
      <c r="D303" s="13" t="s">
        <v>841</v>
      </c>
      <c r="E303" s="13" t="s">
        <v>842</v>
      </c>
      <c r="F303" s="16"/>
      <c r="G303" s="16"/>
      <c r="H303" s="16">
        <v>34</v>
      </c>
      <c r="I303" s="16">
        <v>200</v>
      </c>
      <c r="J303" s="21">
        <v>6800</v>
      </c>
      <c r="K303" s="22" t="s">
        <v>843</v>
      </c>
      <c r="L303" s="23"/>
    </row>
    <row r="304" customHeight="1" spans="1:12">
      <c r="A304" s="15">
        <v>299</v>
      </c>
      <c r="B304" s="13" t="s">
        <v>15</v>
      </c>
      <c r="C304" s="13" t="s">
        <v>16</v>
      </c>
      <c r="D304" s="13" t="s">
        <v>844</v>
      </c>
      <c r="E304" s="13" t="s">
        <v>845</v>
      </c>
      <c r="F304" s="16">
        <v>4</v>
      </c>
      <c r="G304" s="16">
        <v>1000</v>
      </c>
      <c r="H304" s="16"/>
      <c r="I304" s="16"/>
      <c r="J304" s="21">
        <v>4000</v>
      </c>
      <c r="K304" s="66" t="s">
        <v>846</v>
      </c>
      <c r="L304" s="23"/>
    </row>
    <row r="305" customHeight="1" spans="1:12">
      <c r="A305" s="15">
        <v>300</v>
      </c>
      <c r="B305" s="13" t="s">
        <v>15</v>
      </c>
      <c r="C305" s="13" t="s">
        <v>16</v>
      </c>
      <c r="D305" s="13" t="s">
        <v>847</v>
      </c>
      <c r="E305" s="13" t="s">
        <v>848</v>
      </c>
      <c r="F305" s="16"/>
      <c r="G305" s="16"/>
      <c r="H305" s="16">
        <v>26</v>
      </c>
      <c r="I305" s="16">
        <v>200</v>
      </c>
      <c r="J305" s="21">
        <v>5200</v>
      </c>
      <c r="K305" s="22" t="s">
        <v>849</v>
      </c>
      <c r="L305" s="23"/>
    </row>
    <row r="306" customHeight="1" spans="1:12">
      <c r="A306" s="15">
        <v>301</v>
      </c>
      <c r="B306" s="13" t="s">
        <v>15</v>
      </c>
      <c r="C306" s="13" t="s">
        <v>16</v>
      </c>
      <c r="D306" s="13" t="s">
        <v>850</v>
      </c>
      <c r="E306" s="13" t="s">
        <v>851</v>
      </c>
      <c r="F306" s="16"/>
      <c r="G306" s="16"/>
      <c r="H306" s="16">
        <v>40</v>
      </c>
      <c r="I306" s="16">
        <v>200</v>
      </c>
      <c r="J306" s="21">
        <v>8000</v>
      </c>
      <c r="K306" s="22" t="s">
        <v>852</v>
      </c>
      <c r="L306" s="23"/>
    </row>
    <row r="307" customHeight="1" spans="1:12">
      <c r="A307" s="15">
        <v>302</v>
      </c>
      <c r="B307" s="13" t="s">
        <v>15</v>
      </c>
      <c r="C307" s="13" t="s">
        <v>16</v>
      </c>
      <c r="D307" s="13" t="s">
        <v>853</v>
      </c>
      <c r="E307" s="13" t="s">
        <v>854</v>
      </c>
      <c r="F307" s="16">
        <v>3</v>
      </c>
      <c r="G307" s="16">
        <v>1000</v>
      </c>
      <c r="H307" s="16"/>
      <c r="I307" s="16"/>
      <c r="J307" s="21">
        <f>F307*G307</f>
        <v>3000</v>
      </c>
      <c r="K307" s="22" t="s">
        <v>855</v>
      </c>
      <c r="L307" s="23"/>
    </row>
    <row r="308" customHeight="1" spans="1:12">
      <c r="A308" s="15">
        <v>303</v>
      </c>
      <c r="B308" s="13" t="s">
        <v>15</v>
      </c>
      <c r="C308" s="13" t="s">
        <v>16</v>
      </c>
      <c r="D308" s="13" t="s">
        <v>856</v>
      </c>
      <c r="E308" s="13" t="s">
        <v>857</v>
      </c>
      <c r="F308" s="16">
        <v>5</v>
      </c>
      <c r="G308" s="16">
        <v>1000</v>
      </c>
      <c r="H308" s="16"/>
      <c r="I308" s="16"/>
      <c r="J308" s="21">
        <f>F308*G308</f>
        <v>5000</v>
      </c>
      <c r="K308" s="22" t="s">
        <v>858</v>
      </c>
      <c r="L308" s="23"/>
    </row>
    <row r="309" customHeight="1" spans="1:12">
      <c r="A309" s="15">
        <v>304</v>
      </c>
      <c r="B309" s="13" t="s">
        <v>15</v>
      </c>
      <c r="C309" s="13" t="s">
        <v>16</v>
      </c>
      <c r="D309" s="13" t="s">
        <v>65</v>
      </c>
      <c r="E309" s="13" t="s">
        <v>859</v>
      </c>
      <c r="F309" s="16">
        <v>5</v>
      </c>
      <c r="G309" s="16">
        <v>1000</v>
      </c>
      <c r="H309" s="16"/>
      <c r="I309" s="16"/>
      <c r="J309" s="21">
        <f>F309*G309</f>
        <v>5000</v>
      </c>
      <c r="K309" s="22" t="s">
        <v>860</v>
      </c>
      <c r="L309" s="23"/>
    </row>
    <row r="310" customHeight="1" spans="1:12">
      <c r="A310" s="15">
        <v>305</v>
      </c>
      <c r="B310" s="13" t="s">
        <v>15</v>
      </c>
      <c r="C310" s="13" t="s">
        <v>16</v>
      </c>
      <c r="D310" s="13" t="s">
        <v>861</v>
      </c>
      <c r="E310" s="13" t="s">
        <v>862</v>
      </c>
      <c r="F310" s="16">
        <v>4</v>
      </c>
      <c r="G310" s="16">
        <v>1000</v>
      </c>
      <c r="H310" s="16">
        <v>20</v>
      </c>
      <c r="I310" s="16">
        <v>200</v>
      </c>
      <c r="J310" s="21">
        <v>8000</v>
      </c>
      <c r="K310" s="66" t="s">
        <v>863</v>
      </c>
      <c r="L310" s="23"/>
    </row>
    <row r="311" customHeight="1" spans="1:12">
      <c r="A311" s="15">
        <v>306</v>
      </c>
      <c r="B311" s="13" t="s">
        <v>15</v>
      </c>
      <c r="C311" s="13" t="s">
        <v>16</v>
      </c>
      <c r="D311" s="13" t="s">
        <v>864</v>
      </c>
      <c r="E311" s="65" t="s">
        <v>865</v>
      </c>
      <c r="F311" s="16"/>
      <c r="G311" s="16"/>
      <c r="H311" s="16">
        <v>51</v>
      </c>
      <c r="I311" s="16">
        <v>200</v>
      </c>
      <c r="J311" s="21">
        <v>10000</v>
      </c>
      <c r="K311" s="66" t="s">
        <v>866</v>
      </c>
      <c r="L311" s="23"/>
    </row>
    <row r="312" customHeight="1" spans="1:12">
      <c r="A312" s="15">
        <v>307</v>
      </c>
      <c r="B312" s="13" t="s">
        <v>15</v>
      </c>
      <c r="C312" s="13" t="s">
        <v>16</v>
      </c>
      <c r="D312" s="13" t="s">
        <v>867</v>
      </c>
      <c r="E312" s="13" t="s">
        <v>868</v>
      </c>
      <c r="F312" s="16">
        <v>5</v>
      </c>
      <c r="G312" s="16">
        <v>1000</v>
      </c>
      <c r="H312" s="16">
        <v>20</v>
      </c>
      <c r="I312" s="16">
        <v>200</v>
      </c>
      <c r="J312" s="21">
        <f>F312*G312+H312*I312</f>
        <v>9000</v>
      </c>
      <c r="K312" s="22" t="s">
        <v>869</v>
      </c>
      <c r="L312" s="23"/>
    </row>
    <row r="313" customHeight="1" spans="1:12">
      <c r="A313" s="15">
        <v>308</v>
      </c>
      <c r="B313" s="13" t="s">
        <v>15</v>
      </c>
      <c r="C313" s="13" t="s">
        <v>16</v>
      </c>
      <c r="D313" s="13" t="s">
        <v>870</v>
      </c>
      <c r="E313" s="13" t="s">
        <v>871</v>
      </c>
      <c r="F313" s="16"/>
      <c r="G313" s="16"/>
      <c r="H313" s="16">
        <v>40</v>
      </c>
      <c r="I313" s="16">
        <v>200</v>
      </c>
      <c r="J313" s="21">
        <f>H313*I313</f>
        <v>8000</v>
      </c>
      <c r="K313" s="22" t="s">
        <v>872</v>
      </c>
      <c r="L313" s="23"/>
    </row>
    <row r="314" customHeight="1" spans="1:12">
      <c r="A314" s="15">
        <v>309</v>
      </c>
      <c r="B314" s="13" t="s">
        <v>15</v>
      </c>
      <c r="C314" s="13" t="s">
        <v>16</v>
      </c>
      <c r="D314" s="13" t="s">
        <v>873</v>
      </c>
      <c r="E314" s="13" t="s">
        <v>874</v>
      </c>
      <c r="F314" s="16">
        <v>9</v>
      </c>
      <c r="G314" s="16">
        <v>1000</v>
      </c>
      <c r="H314" s="16"/>
      <c r="I314" s="16"/>
      <c r="J314" s="21">
        <v>9000</v>
      </c>
      <c r="K314" s="22" t="s">
        <v>875</v>
      </c>
      <c r="L314" s="23"/>
    </row>
    <row r="315" customHeight="1" spans="1:12">
      <c r="A315" s="15">
        <v>310</v>
      </c>
      <c r="B315" s="13" t="s">
        <v>15</v>
      </c>
      <c r="C315" s="13" t="s">
        <v>16</v>
      </c>
      <c r="D315" s="13" t="s">
        <v>876</v>
      </c>
      <c r="E315" s="13" t="s">
        <v>877</v>
      </c>
      <c r="F315" s="16">
        <v>4</v>
      </c>
      <c r="G315" s="16">
        <v>1000</v>
      </c>
      <c r="H315" s="16"/>
      <c r="I315" s="16"/>
      <c r="J315" s="21">
        <f>F315*G315</f>
        <v>4000</v>
      </c>
      <c r="K315" s="22" t="s">
        <v>878</v>
      </c>
      <c r="L315" s="23"/>
    </row>
    <row r="316" customHeight="1" spans="1:12">
      <c r="A316" s="15">
        <v>311</v>
      </c>
      <c r="B316" s="13" t="s">
        <v>15</v>
      </c>
      <c r="C316" s="13" t="s">
        <v>16</v>
      </c>
      <c r="D316" s="13" t="s">
        <v>879</v>
      </c>
      <c r="E316" s="13" t="s">
        <v>880</v>
      </c>
      <c r="F316" s="16"/>
      <c r="G316" s="16"/>
      <c r="H316" s="16">
        <v>51</v>
      </c>
      <c r="I316" s="16">
        <v>200</v>
      </c>
      <c r="J316" s="21">
        <v>10000</v>
      </c>
      <c r="K316" s="22" t="str">
        <f>VLOOKUP(E:E,[1]资金发放名册!$D:$E,2,0)</f>
        <v>6229478810082449350</v>
      </c>
      <c r="L316" s="23"/>
    </row>
    <row r="317" customHeight="1" spans="1:12">
      <c r="A317" s="15">
        <v>312</v>
      </c>
      <c r="B317" s="13" t="s">
        <v>15</v>
      </c>
      <c r="C317" s="13" t="s">
        <v>16</v>
      </c>
      <c r="D317" s="13" t="s">
        <v>881</v>
      </c>
      <c r="E317" s="13" t="s">
        <v>882</v>
      </c>
      <c r="F317" s="16">
        <v>8</v>
      </c>
      <c r="G317" s="16">
        <v>1000</v>
      </c>
      <c r="H317" s="16"/>
      <c r="I317" s="16"/>
      <c r="J317" s="21">
        <v>8000</v>
      </c>
      <c r="K317" s="22" t="s">
        <v>883</v>
      </c>
      <c r="L317" s="23"/>
    </row>
    <row r="318" customHeight="1" spans="1:12">
      <c r="A318" s="15">
        <v>313</v>
      </c>
      <c r="B318" s="13" t="s">
        <v>15</v>
      </c>
      <c r="C318" s="13" t="s">
        <v>16</v>
      </c>
      <c r="D318" s="13" t="s">
        <v>884</v>
      </c>
      <c r="E318" s="13" t="s">
        <v>885</v>
      </c>
      <c r="F318" s="16">
        <v>8</v>
      </c>
      <c r="G318" s="16">
        <v>1000</v>
      </c>
      <c r="H318" s="16"/>
      <c r="I318" s="16"/>
      <c r="J318" s="21">
        <f>F318*G318</f>
        <v>8000</v>
      </c>
      <c r="K318" s="22" t="s">
        <v>886</v>
      </c>
      <c r="L318" s="23"/>
    </row>
    <row r="319" customHeight="1" spans="1:12">
      <c r="A319" s="15">
        <v>314</v>
      </c>
      <c r="B319" s="13" t="s">
        <v>15</v>
      </c>
      <c r="C319" s="13" t="s">
        <v>16</v>
      </c>
      <c r="D319" s="13" t="s">
        <v>887</v>
      </c>
      <c r="E319" s="13" t="s">
        <v>888</v>
      </c>
      <c r="F319" s="16"/>
      <c r="G319" s="16"/>
      <c r="H319" s="16">
        <v>22</v>
      </c>
      <c r="I319" s="16">
        <v>200</v>
      </c>
      <c r="J319" s="21">
        <f>H319*I319</f>
        <v>4400</v>
      </c>
      <c r="K319" s="22" t="s">
        <v>889</v>
      </c>
      <c r="L319" s="23"/>
    </row>
    <row r="320" customHeight="1" spans="1:12">
      <c r="A320" s="15">
        <v>315</v>
      </c>
      <c r="B320" s="13" t="s">
        <v>15</v>
      </c>
      <c r="C320" s="13" t="s">
        <v>16</v>
      </c>
      <c r="D320" s="13" t="s">
        <v>890</v>
      </c>
      <c r="E320" s="65" t="s">
        <v>891</v>
      </c>
      <c r="F320" s="16"/>
      <c r="G320" s="16"/>
      <c r="H320" s="16">
        <v>51</v>
      </c>
      <c r="I320" s="16">
        <v>200</v>
      </c>
      <c r="J320" s="21">
        <v>10000</v>
      </c>
      <c r="K320" s="22" t="str">
        <f>VLOOKUP(E:E,[1]资金发放名册!$D:$E,2,0)</f>
        <v>6229478810096560259</v>
      </c>
      <c r="L320" s="23"/>
    </row>
    <row r="321" customHeight="1" spans="1:12">
      <c r="A321" s="15">
        <v>316</v>
      </c>
      <c r="B321" s="13" t="s">
        <v>15</v>
      </c>
      <c r="C321" s="13" t="s">
        <v>16</v>
      </c>
      <c r="D321" s="13" t="s">
        <v>892</v>
      </c>
      <c r="E321" s="13" t="s">
        <v>893</v>
      </c>
      <c r="F321" s="16">
        <v>10</v>
      </c>
      <c r="G321" s="16">
        <v>1000</v>
      </c>
      <c r="H321" s="16"/>
      <c r="I321" s="16"/>
      <c r="J321" s="21">
        <v>10000</v>
      </c>
      <c r="K321" s="22" t="s">
        <v>894</v>
      </c>
      <c r="L321" s="23"/>
    </row>
    <row r="322" customHeight="1" spans="1:12">
      <c r="A322" s="15">
        <v>317</v>
      </c>
      <c r="B322" s="13" t="s">
        <v>15</v>
      </c>
      <c r="C322" s="13" t="s">
        <v>16</v>
      </c>
      <c r="D322" s="13" t="s">
        <v>895</v>
      </c>
      <c r="E322" s="13" t="s">
        <v>896</v>
      </c>
      <c r="F322" s="16"/>
      <c r="G322" s="16"/>
      <c r="H322" s="16">
        <v>27</v>
      </c>
      <c r="I322" s="16">
        <v>200</v>
      </c>
      <c r="J322" s="21">
        <f>H322*I322</f>
        <v>5400</v>
      </c>
      <c r="K322" s="22" t="s">
        <v>897</v>
      </c>
      <c r="L322" s="23"/>
    </row>
    <row r="323" customHeight="1" spans="1:12">
      <c r="A323" s="15">
        <v>318</v>
      </c>
      <c r="B323" s="13" t="s">
        <v>15</v>
      </c>
      <c r="C323" s="13" t="s">
        <v>16</v>
      </c>
      <c r="D323" s="13" t="s">
        <v>898</v>
      </c>
      <c r="E323" s="13" t="s">
        <v>899</v>
      </c>
      <c r="F323" s="16">
        <v>10</v>
      </c>
      <c r="G323" s="16">
        <v>1000</v>
      </c>
      <c r="H323" s="16"/>
      <c r="I323" s="16"/>
      <c r="J323" s="21">
        <v>10000</v>
      </c>
      <c r="K323" s="22" t="s">
        <v>900</v>
      </c>
      <c r="L323" s="23"/>
    </row>
    <row r="324" s="2" customFormat="1" customHeight="1" spans="1:12">
      <c r="A324" s="19">
        <v>319</v>
      </c>
      <c r="B324" s="13" t="s">
        <v>15</v>
      </c>
      <c r="C324" s="17" t="s">
        <v>16</v>
      </c>
      <c r="D324" s="17" t="s">
        <v>901</v>
      </c>
      <c r="E324" s="17" t="s">
        <v>902</v>
      </c>
      <c r="F324" s="18"/>
      <c r="G324" s="18"/>
      <c r="H324" s="18">
        <v>20</v>
      </c>
      <c r="I324" s="18">
        <v>200</v>
      </c>
      <c r="J324" s="24">
        <v>4000</v>
      </c>
      <c r="K324" s="68" t="s">
        <v>903</v>
      </c>
      <c r="L324" s="26"/>
    </row>
    <row r="325" customHeight="1" spans="1:12">
      <c r="A325" s="15">
        <v>320</v>
      </c>
      <c r="B325" s="13" t="s">
        <v>15</v>
      </c>
      <c r="C325" s="13" t="s">
        <v>16</v>
      </c>
      <c r="D325" s="13" t="s">
        <v>904</v>
      </c>
      <c r="E325" s="13" t="s">
        <v>905</v>
      </c>
      <c r="F325" s="16"/>
      <c r="G325" s="16"/>
      <c r="H325" s="16">
        <v>38</v>
      </c>
      <c r="I325" s="16">
        <v>200</v>
      </c>
      <c r="J325" s="21">
        <v>7600</v>
      </c>
      <c r="K325" s="22" t="s">
        <v>906</v>
      </c>
      <c r="L325" s="23"/>
    </row>
    <row r="326" customHeight="1" spans="1:12">
      <c r="A326" s="15">
        <v>321</v>
      </c>
      <c r="B326" s="13" t="s">
        <v>15</v>
      </c>
      <c r="C326" s="13" t="s">
        <v>16</v>
      </c>
      <c r="D326" s="13" t="s">
        <v>907</v>
      </c>
      <c r="E326" s="13" t="s">
        <v>908</v>
      </c>
      <c r="F326" s="16">
        <v>4</v>
      </c>
      <c r="G326" s="16">
        <v>1000</v>
      </c>
      <c r="H326" s="16"/>
      <c r="I326" s="16"/>
      <c r="J326" s="21">
        <v>4000</v>
      </c>
      <c r="K326" s="22" t="str">
        <f>VLOOKUP(E:E,[1]资金发放名册!$D:$E,2,0)</f>
        <v>6229478810393901677</v>
      </c>
      <c r="L326" s="23"/>
    </row>
    <row r="327" customHeight="1" spans="1:12">
      <c r="A327" s="15">
        <v>322</v>
      </c>
      <c r="B327" s="13" t="s">
        <v>15</v>
      </c>
      <c r="C327" s="13" t="s">
        <v>16</v>
      </c>
      <c r="D327" s="13" t="s">
        <v>909</v>
      </c>
      <c r="E327" s="13" t="s">
        <v>910</v>
      </c>
      <c r="F327" s="16"/>
      <c r="G327" s="16"/>
      <c r="H327" s="16">
        <v>27</v>
      </c>
      <c r="I327" s="16">
        <v>200</v>
      </c>
      <c r="J327" s="21">
        <v>5400</v>
      </c>
      <c r="K327" s="22" t="s">
        <v>911</v>
      </c>
      <c r="L327" s="23"/>
    </row>
    <row r="328" customHeight="1" spans="1:12">
      <c r="A328" s="15">
        <v>323</v>
      </c>
      <c r="B328" s="13" t="s">
        <v>15</v>
      </c>
      <c r="C328" s="13" t="s">
        <v>16</v>
      </c>
      <c r="D328" s="13" t="s">
        <v>912</v>
      </c>
      <c r="E328" s="13" t="s">
        <v>913</v>
      </c>
      <c r="F328" s="16">
        <v>7</v>
      </c>
      <c r="G328" s="16">
        <v>1000</v>
      </c>
      <c r="H328" s="16"/>
      <c r="I328" s="16"/>
      <c r="J328" s="21">
        <v>7000</v>
      </c>
      <c r="K328" s="22" t="s">
        <v>914</v>
      </c>
      <c r="L328" s="23"/>
    </row>
    <row r="329" customHeight="1" spans="1:12">
      <c r="A329" s="15">
        <v>324</v>
      </c>
      <c r="B329" s="13" t="s">
        <v>15</v>
      </c>
      <c r="C329" s="13" t="s">
        <v>16</v>
      </c>
      <c r="D329" s="13" t="s">
        <v>915</v>
      </c>
      <c r="E329" s="13" t="s">
        <v>916</v>
      </c>
      <c r="F329" s="16"/>
      <c r="G329" s="16"/>
      <c r="H329" s="16">
        <v>30</v>
      </c>
      <c r="I329" s="16">
        <v>200</v>
      </c>
      <c r="J329" s="21">
        <v>6000</v>
      </c>
      <c r="K329" s="22" t="s">
        <v>917</v>
      </c>
      <c r="L329" s="23"/>
    </row>
    <row r="330" customHeight="1" spans="1:12">
      <c r="A330" s="15">
        <v>325</v>
      </c>
      <c r="B330" s="13" t="s">
        <v>15</v>
      </c>
      <c r="C330" s="13" t="s">
        <v>16</v>
      </c>
      <c r="D330" s="13" t="s">
        <v>918</v>
      </c>
      <c r="E330" s="13" t="s">
        <v>919</v>
      </c>
      <c r="F330" s="16"/>
      <c r="G330" s="16"/>
      <c r="H330" s="16">
        <v>22</v>
      </c>
      <c r="I330" s="16">
        <v>200</v>
      </c>
      <c r="J330" s="21">
        <v>4400</v>
      </c>
      <c r="K330" s="22" t="s">
        <v>920</v>
      </c>
      <c r="L330" s="23"/>
    </row>
    <row r="331" customHeight="1" spans="1:12">
      <c r="A331" s="15">
        <v>326</v>
      </c>
      <c r="B331" s="13" t="s">
        <v>15</v>
      </c>
      <c r="C331" s="13" t="s">
        <v>16</v>
      </c>
      <c r="D331" s="13" t="s">
        <v>921</v>
      </c>
      <c r="E331" s="13" t="s">
        <v>922</v>
      </c>
      <c r="F331" s="16"/>
      <c r="G331" s="16"/>
      <c r="H331" s="16">
        <v>41</v>
      </c>
      <c r="I331" s="16">
        <v>200</v>
      </c>
      <c r="J331" s="21">
        <v>8200</v>
      </c>
      <c r="K331" s="22" t="str">
        <f>VLOOKUP(E:E,[1]资金发放名册!$D:$E,2,0)</f>
        <v>6229478810401942424</v>
      </c>
      <c r="L331" s="23"/>
    </row>
    <row r="332" customHeight="1" spans="1:12">
      <c r="A332" s="15">
        <v>327</v>
      </c>
      <c r="B332" s="13" t="s">
        <v>15</v>
      </c>
      <c r="C332" s="13" t="s">
        <v>16</v>
      </c>
      <c r="D332" s="13" t="s">
        <v>923</v>
      </c>
      <c r="E332" s="13" t="s">
        <v>924</v>
      </c>
      <c r="F332" s="16">
        <v>11</v>
      </c>
      <c r="G332" s="16">
        <v>1000</v>
      </c>
      <c r="H332" s="16"/>
      <c r="I332" s="16"/>
      <c r="J332" s="21">
        <v>10000</v>
      </c>
      <c r="K332" s="22" t="str">
        <f>VLOOKUP(E:E,[1]资金发放名册!$D:$E,2,0)</f>
        <v>6229478800016361995</v>
      </c>
      <c r="L332" s="23"/>
    </row>
    <row r="333" customHeight="1" spans="1:12">
      <c r="A333" s="15">
        <v>328</v>
      </c>
      <c r="B333" s="13" t="s">
        <v>15</v>
      </c>
      <c r="C333" s="13" t="s">
        <v>16</v>
      </c>
      <c r="D333" s="13" t="s">
        <v>873</v>
      </c>
      <c r="E333" s="13" t="s">
        <v>925</v>
      </c>
      <c r="F333" s="16"/>
      <c r="G333" s="16"/>
      <c r="H333" s="16">
        <v>20</v>
      </c>
      <c r="I333" s="16">
        <v>200</v>
      </c>
      <c r="J333" s="21">
        <v>4000</v>
      </c>
      <c r="K333" s="22" t="s">
        <v>926</v>
      </c>
      <c r="L333" s="23"/>
    </row>
    <row r="334" customHeight="1" spans="1:12">
      <c r="A334" s="15">
        <v>329</v>
      </c>
      <c r="B334" s="13" t="s">
        <v>15</v>
      </c>
      <c r="C334" s="13" t="s">
        <v>16</v>
      </c>
      <c r="D334" s="13" t="s">
        <v>927</v>
      </c>
      <c r="E334" s="13" t="s">
        <v>928</v>
      </c>
      <c r="F334" s="16"/>
      <c r="G334" s="16"/>
      <c r="H334" s="16">
        <v>37</v>
      </c>
      <c r="I334" s="16">
        <v>200</v>
      </c>
      <c r="J334" s="21">
        <v>7400</v>
      </c>
      <c r="K334" s="22" t="s">
        <v>929</v>
      </c>
      <c r="L334" s="23"/>
    </row>
    <row r="335" s="2" customFormat="1" customHeight="1" spans="1:12">
      <c r="A335" s="19">
        <v>330</v>
      </c>
      <c r="B335" s="13" t="s">
        <v>15</v>
      </c>
      <c r="C335" s="17" t="s">
        <v>16</v>
      </c>
      <c r="D335" s="17" t="s">
        <v>930</v>
      </c>
      <c r="E335" s="67" t="s">
        <v>931</v>
      </c>
      <c r="F335" s="18">
        <v>9</v>
      </c>
      <c r="G335" s="18">
        <v>1000</v>
      </c>
      <c r="H335" s="18"/>
      <c r="I335" s="18"/>
      <c r="J335" s="24">
        <v>9000</v>
      </c>
      <c r="K335" s="25" t="s">
        <v>932</v>
      </c>
      <c r="L335" s="26"/>
    </row>
    <row r="336" customHeight="1" spans="1:12">
      <c r="A336" s="15">
        <v>331</v>
      </c>
      <c r="B336" s="13" t="s">
        <v>15</v>
      </c>
      <c r="C336" s="13" t="s">
        <v>16</v>
      </c>
      <c r="D336" s="13" t="s">
        <v>933</v>
      </c>
      <c r="E336" s="13" t="s">
        <v>934</v>
      </c>
      <c r="F336" s="16">
        <v>5</v>
      </c>
      <c r="G336" s="16">
        <v>1000</v>
      </c>
      <c r="H336" s="16"/>
      <c r="I336" s="16"/>
      <c r="J336" s="21">
        <v>5000</v>
      </c>
      <c r="K336" s="22" t="s">
        <v>935</v>
      </c>
      <c r="L336" s="23"/>
    </row>
    <row r="337" customHeight="1" spans="1:12">
      <c r="A337" s="15">
        <v>332</v>
      </c>
      <c r="B337" s="13" t="s">
        <v>15</v>
      </c>
      <c r="C337" s="13" t="s">
        <v>16</v>
      </c>
      <c r="D337" s="13" t="s">
        <v>936</v>
      </c>
      <c r="E337" s="13" t="s">
        <v>937</v>
      </c>
      <c r="F337" s="16">
        <v>6</v>
      </c>
      <c r="G337" s="16">
        <v>1000</v>
      </c>
      <c r="H337" s="16">
        <v>20</v>
      </c>
      <c r="I337" s="16">
        <v>200</v>
      </c>
      <c r="J337" s="21">
        <v>10000</v>
      </c>
      <c r="K337" s="22" t="s">
        <v>938</v>
      </c>
      <c r="L337" s="23"/>
    </row>
    <row r="338" customHeight="1" spans="1:12">
      <c r="A338" s="15">
        <v>333</v>
      </c>
      <c r="B338" s="13" t="s">
        <v>15</v>
      </c>
      <c r="C338" s="13" t="s">
        <v>16</v>
      </c>
      <c r="D338" s="13" t="s">
        <v>939</v>
      </c>
      <c r="E338" s="13" t="s">
        <v>940</v>
      </c>
      <c r="F338" s="16">
        <v>3</v>
      </c>
      <c r="G338" s="16">
        <v>1000</v>
      </c>
      <c r="H338" s="16"/>
      <c r="I338" s="16"/>
      <c r="J338" s="21">
        <v>3000</v>
      </c>
      <c r="K338" s="22" t="s">
        <v>941</v>
      </c>
      <c r="L338" s="23"/>
    </row>
    <row r="339" customHeight="1" spans="1:12">
      <c r="A339" s="15">
        <v>334</v>
      </c>
      <c r="B339" s="13" t="s">
        <v>15</v>
      </c>
      <c r="C339" s="13" t="s">
        <v>16</v>
      </c>
      <c r="D339" s="13" t="s">
        <v>942</v>
      </c>
      <c r="E339" s="65" t="s">
        <v>943</v>
      </c>
      <c r="F339" s="16">
        <v>10</v>
      </c>
      <c r="G339" s="16">
        <v>1000</v>
      </c>
      <c r="H339" s="16"/>
      <c r="I339" s="16"/>
      <c r="J339" s="21">
        <v>10000</v>
      </c>
      <c r="K339" s="22" t="s">
        <v>944</v>
      </c>
      <c r="L339" s="23"/>
    </row>
    <row r="340" customHeight="1" spans="1:12">
      <c r="A340" s="15">
        <v>335</v>
      </c>
      <c r="B340" s="13" t="s">
        <v>15</v>
      </c>
      <c r="C340" s="13" t="s">
        <v>16</v>
      </c>
      <c r="D340" s="13" t="s">
        <v>945</v>
      </c>
      <c r="E340" s="13" t="s">
        <v>946</v>
      </c>
      <c r="F340" s="16">
        <v>11</v>
      </c>
      <c r="G340" s="16">
        <v>1000</v>
      </c>
      <c r="H340" s="16"/>
      <c r="I340" s="16"/>
      <c r="J340" s="21">
        <v>10000</v>
      </c>
      <c r="K340" s="22" t="s">
        <v>947</v>
      </c>
      <c r="L340" s="23"/>
    </row>
    <row r="341" customHeight="1" spans="1:12">
      <c r="A341" s="15">
        <v>336</v>
      </c>
      <c r="B341" s="13" t="s">
        <v>15</v>
      </c>
      <c r="C341" s="13" t="s">
        <v>16</v>
      </c>
      <c r="D341" s="13" t="s">
        <v>948</v>
      </c>
      <c r="E341" s="65" t="s">
        <v>949</v>
      </c>
      <c r="F341" s="16"/>
      <c r="G341" s="16"/>
      <c r="H341" s="16">
        <v>50</v>
      </c>
      <c r="I341" s="16">
        <v>200</v>
      </c>
      <c r="J341" s="21">
        <v>10000</v>
      </c>
      <c r="K341" s="22" t="s">
        <v>950</v>
      </c>
      <c r="L341" s="23"/>
    </row>
    <row r="342" customHeight="1" spans="1:12">
      <c r="A342" s="15">
        <v>337</v>
      </c>
      <c r="B342" s="13" t="s">
        <v>15</v>
      </c>
      <c r="C342" s="13" t="s">
        <v>16</v>
      </c>
      <c r="D342" s="13" t="s">
        <v>799</v>
      </c>
      <c r="E342" s="65" t="s">
        <v>951</v>
      </c>
      <c r="F342" s="16">
        <v>10</v>
      </c>
      <c r="G342" s="16">
        <v>1000</v>
      </c>
      <c r="H342" s="16"/>
      <c r="I342" s="16"/>
      <c r="J342" s="21">
        <v>10000</v>
      </c>
      <c r="K342" s="22" t="s">
        <v>952</v>
      </c>
      <c r="L342" s="23"/>
    </row>
    <row r="343" customHeight="1" spans="1:12">
      <c r="A343" s="15">
        <v>338</v>
      </c>
      <c r="B343" s="13" t="s">
        <v>15</v>
      </c>
      <c r="C343" s="13" t="s">
        <v>16</v>
      </c>
      <c r="D343" s="13" t="s">
        <v>953</v>
      </c>
      <c r="E343" s="13" t="s">
        <v>954</v>
      </c>
      <c r="F343" s="16">
        <v>10</v>
      </c>
      <c r="G343" s="16">
        <v>1000</v>
      </c>
      <c r="H343" s="16"/>
      <c r="I343" s="16"/>
      <c r="J343" s="21">
        <v>10000</v>
      </c>
      <c r="K343" s="22" t="s">
        <v>955</v>
      </c>
      <c r="L343" s="23"/>
    </row>
    <row r="344" customHeight="1" spans="1:12">
      <c r="A344" s="15">
        <v>339</v>
      </c>
      <c r="B344" s="13" t="s">
        <v>15</v>
      </c>
      <c r="C344" s="13" t="s">
        <v>16</v>
      </c>
      <c r="D344" s="13" t="s">
        <v>956</v>
      </c>
      <c r="E344" s="65" t="s">
        <v>957</v>
      </c>
      <c r="F344" s="16"/>
      <c r="G344" s="16"/>
      <c r="H344" s="16">
        <v>35</v>
      </c>
      <c r="I344" s="16">
        <v>200</v>
      </c>
      <c r="J344" s="21">
        <v>7000</v>
      </c>
      <c r="K344" s="22" t="s">
        <v>958</v>
      </c>
      <c r="L344" s="23"/>
    </row>
    <row r="345" customHeight="1" spans="1:12">
      <c r="A345" s="15">
        <v>340</v>
      </c>
      <c r="B345" s="13" t="s">
        <v>15</v>
      </c>
      <c r="C345" s="13" t="s">
        <v>16</v>
      </c>
      <c r="D345" s="13" t="s">
        <v>959</v>
      </c>
      <c r="E345" s="13" t="s">
        <v>960</v>
      </c>
      <c r="F345" s="16"/>
      <c r="G345" s="16"/>
      <c r="H345" s="16">
        <v>28</v>
      </c>
      <c r="I345" s="16">
        <v>200</v>
      </c>
      <c r="J345" s="21">
        <v>5600</v>
      </c>
      <c r="K345" s="22" t="s">
        <v>961</v>
      </c>
      <c r="L345" s="23"/>
    </row>
    <row r="346" customHeight="1" spans="1:12">
      <c r="A346" s="15">
        <v>341</v>
      </c>
      <c r="B346" s="13" t="s">
        <v>15</v>
      </c>
      <c r="C346" s="13" t="s">
        <v>16</v>
      </c>
      <c r="D346" s="13" t="s">
        <v>881</v>
      </c>
      <c r="E346" s="65" t="s">
        <v>962</v>
      </c>
      <c r="F346" s="16">
        <v>10</v>
      </c>
      <c r="G346" s="16">
        <v>1000</v>
      </c>
      <c r="H346" s="16"/>
      <c r="I346" s="16"/>
      <c r="J346" s="21">
        <v>10000</v>
      </c>
      <c r="K346" s="22" t="s">
        <v>963</v>
      </c>
      <c r="L346" s="23"/>
    </row>
    <row r="347" s="2" customFormat="1" customHeight="1" spans="1:12">
      <c r="A347" s="19">
        <v>342</v>
      </c>
      <c r="B347" s="13" t="s">
        <v>15</v>
      </c>
      <c r="C347" s="17" t="s">
        <v>16</v>
      </c>
      <c r="D347" s="17" t="s">
        <v>964</v>
      </c>
      <c r="E347" s="67" t="s">
        <v>965</v>
      </c>
      <c r="F347" s="18"/>
      <c r="G347" s="18"/>
      <c r="H347" s="18">
        <v>50</v>
      </c>
      <c r="I347" s="18">
        <v>200</v>
      </c>
      <c r="J347" s="24">
        <v>10000</v>
      </c>
      <c r="K347" s="25" t="s">
        <v>966</v>
      </c>
      <c r="L347" s="26"/>
    </row>
    <row r="348" customHeight="1" spans="1:12">
      <c r="A348" s="15">
        <v>343</v>
      </c>
      <c r="B348" s="13" t="s">
        <v>15</v>
      </c>
      <c r="C348" s="13" t="s">
        <v>16</v>
      </c>
      <c r="D348" s="13" t="s">
        <v>967</v>
      </c>
      <c r="E348" s="13" t="s">
        <v>968</v>
      </c>
      <c r="F348" s="16">
        <v>10</v>
      </c>
      <c r="G348" s="16">
        <v>1000</v>
      </c>
      <c r="H348" s="16">
        <v>20</v>
      </c>
      <c r="I348" s="16">
        <v>200</v>
      </c>
      <c r="J348" s="21">
        <v>10000</v>
      </c>
      <c r="K348" s="22" t="s">
        <v>969</v>
      </c>
      <c r="L348" s="23"/>
    </row>
    <row r="349" customHeight="1" spans="1:12">
      <c r="A349" s="15">
        <v>344</v>
      </c>
      <c r="B349" s="13" t="s">
        <v>15</v>
      </c>
      <c r="C349" s="13" t="s">
        <v>16</v>
      </c>
      <c r="D349" s="13" t="s">
        <v>970</v>
      </c>
      <c r="E349" s="65" t="s">
        <v>971</v>
      </c>
      <c r="F349" s="16">
        <v>3</v>
      </c>
      <c r="G349" s="16">
        <v>1000</v>
      </c>
      <c r="H349" s="16"/>
      <c r="I349" s="16"/>
      <c r="J349" s="21">
        <v>3000</v>
      </c>
      <c r="K349" s="22" t="s">
        <v>972</v>
      </c>
      <c r="L349" s="23"/>
    </row>
    <row r="350" customHeight="1" spans="1:12">
      <c r="A350" s="15">
        <v>345</v>
      </c>
      <c r="B350" s="13" t="s">
        <v>15</v>
      </c>
      <c r="C350" s="13" t="s">
        <v>16</v>
      </c>
      <c r="D350" s="13" t="s">
        <v>973</v>
      </c>
      <c r="E350" s="65" t="s">
        <v>974</v>
      </c>
      <c r="F350" s="16">
        <v>10</v>
      </c>
      <c r="G350" s="16">
        <v>1000</v>
      </c>
      <c r="H350" s="16"/>
      <c r="I350" s="16"/>
      <c r="J350" s="21">
        <v>10000</v>
      </c>
      <c r="K350" s="22" t="str">
        <f>VLOOKUP(E:E,[1]资金发放名册!$D:$E,2,0)</f>
        <v>6229478800016376233</v>
      </c>
      <c r="L350" s="23"/>
    </row>
    <row r="351" customHeight="1" spans="1:12">
      <c r="A351" s="15">
        <v>346</v>
      </c>
      <c r="B351" s="13" t="s">
        <v>15</v>
      </c>
      <c r="C351" s="13" t="s">
        <v>16</v>
      </c>
      <c r="D351" s="13" t="s">
        <v>975</v>
      </c>
      <c r="E351" s="65" t="s">
        <v>976</v>
      </c>
      <c r="F351" s="16"/>
      <c r="G351" s="16"/>
      <c r="H351" s="16">
        <v>120</v>
      </c>
      <c r="I351" s="16">
        <v>200</v>
      </c>
      <c r="J351" s="21">
        <v>10000</v>
      </c>
      <c r="K351" s="22" t="s">
        <v>977</v>
      </c>
      <c r="L351" s="23"/>
    </row>
    <row r="352" customHeight="1" spans="1:12">
      <c r="A352" s="15">
        <v>347</v>
      </c>
      <c r="B352" s="13" t="s">
        <v>15</v>
      </c>
      <c r="C352" s="13" t="s">
        <v>16</v>
      </c>
      <c r="D352" s="13" t="s">
        <v>978</v>
      </c>
      <c r="E352" s="65" t="s">
        <v>979</v>
      </c>
      <c r="F352" s="16">
        <v>10</v>
      </c>
      <c r="G352" s="16">
        <v>1000</v>
      </c>
      <c r="H352" s="16"/>
      <c r="I352" s="16"/>
      <c r="J352" s="21">
        <v>10000</v>
      </c>
      <c r="K352" s="22" t="str">
        <f>VLOOKUP(E:E,[1]资金发放名册!$D:$E,2,0)</f>
        <v>6229478800016306719</v>
      </c>
      <c r="L352" s="23"/>
    </row>
    <row r="353" customHeight="1" spans="1:12">
      <c r="A353" s="15">
        <v>348</v>
      </c>
      <c r="B353" s="13" t="s">
        <v>15</v>
      </c>
      <c r="C353" s="13" t="s">
        <v>16</v>
      </c>
      <c r="D353" s="13" t="s">
        <v>980</v>
      </c>
      <c r="E353" s="65" t="s">
        <v>981</v>
      </c>
      <c r="F353" s="16"/>
      <c r="G353" s="16"/>
      <c r="H353" s="16">
        <v>20</v>
      </c>
      <c r="I353" s="16">
        <v>200</v>
      </c>
      <c r="J353" s="21">
        <v>4000</v>
      </c>
      <c r="K353" s="22" t="s">
        <v>982</v>
      </c>
      <c r="L353" s="23"/>
    </row>
    <row r="354" customHeight="1" spans="1:12">
      <c r="A354" s="15">
        <v>349</v>
      </c>
      <c r="B354" s="13" t="s">
        <v>15</v>
      </c>
      <c r="C354" s="13" t="s">
        <v>16</v>
      </c>
      <c r="D354" s="13" t="s">
        <v>983</v>
      </c>
      <c r="E354" s="65" t="s">
        <v>984</v>
      </c>
      <c r="F354" s="16"/>
      <c r="G354" s="16"/>
      <c r="H354" s="16">
        <v>50</v>
      </c>
      <c r="I354" s="16">
        <v>200</v>
      </c>
      <c r="J354" s="21">
        <v>10000</v>
      </c>
      <c r="K354" s="22" t="s">
        <v>985</v>
      </c>
      <c r="L354" s="23"/>
    </row>
    <row r="355" customHeight="1" spans="1:12">
      <c r="A355" s="15">
        <v>350</v>
      </c>
      <c r="B355" s="13" t="s">
        <v>15</v>
      </c>
      <c r="C355" s="13" t="s">
        <v>16</v>
      </c>
      <c r="D355" s="13" t="s">
        <v>986</v>
      </c>
      <c r="E355" s="13" t="s">
        <v>987</v>
      </c>
      <c r="F355" s="16"/>
      <c r="G355" s="16"/>
      <c r="H355" s="16">
        <v>20</v>
      </c>
      <c r="I355" s="16">
        <v>200</v>
      </c>
      <c r="J355" s="21">
        <v>4000</v>
      </c>
      <c r="K355" s="66" t="s">
        <v>988</v>
      </c>
      <c r="L355" s="23"/>
    </row>
    <row r="356" s="2" customFormat="1" customHeight="1" spans="1:12">
      <c r="A356" s="19">
        <v>351</v>
      </c>
      <c r="B356" s="13" t="s">
        <v>15</v>
      </c>
      <c r="C356" s="17" t="s">
        <v>16</v>
      </c>
      <c r="D356" s="17" t="s">
        <v>989</v>
      </c>
      <c r="E356" s="67" t="s">
        <v>990</v>
      </c>
      <c r="F356" s="18">
        <v>5</v>
      </c>
      <c r="G356" s="18">
        <v>1000</v>
      </c>
      <c r="H356" s="18">
        <v>20</v>
      </c>
      <c r="I356" s="18">
        <v>200</v>
      </c>
      <c r="J356" s="24">
        <v>9000</v>
      </c>
      <c r="K356" s="68" t="s">
        <v>991</v>
      </c>
      <c r="L356" s="26"/>
    </row>
    <row r="357" customHeight="1" spans="1:12">
      <c r="A357" s="15">
        <v>352</v>
      </c>
      <c r="B357" s="13" t="s">
        <v>15</v>
      </c>
      <c r="C357" s="13" t="s">
        <v>16</v>
      </c>
      <c r="D357" s="13" t="s">
        <v>992</v>
      </c>
      <c r="E357" s="13" t="s">
        <v>993</v>
      </c>
      <c r="F357" s="16"/>
      <c r="G357" s="16"/>
      <c r="H357" s="16">
        <v>28</v>
      </c>
      <c r="I357" s="16">
        <v>200</v>
      </c>
      <c r="J357" s="21">
        <v>5600</v>
      </c>
      <c r="K357" s="22" t="s">
        <v>994</v>
      </c>
      <c r="L357" s="23"/>
    </row>
    <row r="358" customHeight="1" spans="1:12">
      <c r="A358" s="15">
        <v>353</v>
      </c>
      <c r="B358" s="13" t="s">
        <v>15</v>
      </c>
      <c r="C358" s="13" t="s">
        <v>16</v>
      </c>
      <c r="D358" s="13" t="s">
        <v>995</v>
      </c>
      <c r="E358" s="13" t="s">
        <v>996</v>
      </c>
      <c r="F358" s="16"/>
      <c r="G358" s="16"/>
      <c r="H358" s="16">
        <v>40</v>
      </c>
      <c r="I358" s="16">
        <v>200</v>
      </c>
      <c r="J358" s="21">
        <v>8000</v>
      </c>
      <c r="K358" s="22" t="s">
        <v>997</v>
      </c>
      <c r="L358" s="23"/>
    </row>
    <row r="359" customHeight="1" spans="1:12">
      <c r="A359" s="15">
        <v>354</v>
      </c>
      <c r="B359" s="13" t="s">
        <v>15</v>
      </c>
      <c r="C359" s="13" t="s">
        <v>16</v>
      </c>
      <c r="D359" s="13" t="s">
        <v>998</v>
      </c>
      <c r="E359" s="13" t="s">
        <v>999</v>
      </c>
      <c r="F359" s="16">
        <v>10</v>
      </c>
      <c r="G359" s="16">
        <v>1000</v>
      </c>
      <c r="H359" s="16"/>
      <c r="I359" s="16"/>
      <c r="J359" s="21">
        <v>10000</v>
      </c>
      <c r="K359" s="22" t="s">
        <v>1000</v>
      </c>
      <c r="L359" s="23"/>
    </row>
    <row r="360" customHeight="1" spans="1:12">
      <c r="A360" s="15">
        <v>355</v>
      </c>
      <c r="B360" s="13" t="s">
        <v>15</v>
      </c>
      <c r="C360" s="13" t="s">
        <v>16</v>
      </c>
      <c r="D360" s="13" t="s">
        <v>1001</v>
      </c>
      <c r="E360" s="13" t="s">
        <v>1002</v>
      </c>
      <c r="F360" s="16">
        <v>8</v>
      </c>
      <c r="G360" s="16">
        <v>1000</v>
      </c>
      <c r="H360" s="16"/>
      <c r="I360" s="16"/>
      <c r="J360" s="21">
        <v>8000</v>
      </c>
      <c r="K360" s="22" t="s">
        <v>1003</v>
      </c>
      <c r="L360" s="23"/>
    </row>
    <row r="361" customHeight="1" spans="1:12">
      <c r="A361" s="15">
        <v>356</v>
      </c>
      <c r="B361" s="13" t="s">
        <v>15</v>
      </c>
      <c r="C361" s="13" t="s">
        <v>16</v>
      </c>
      <c r="D361" s="13" t="s">
        <v>1004</v>
      </c>
      <c r="E361" s="13" t="s">
        <v>1005</v>
      </c>
      <c r="F361" s="16"/>
      <c r="G361" s="16"/>
      <c r="H361" s="16">
        <v>20</v>
      </c>
      <c r="I361" s="16">
        <v>200</v>
      </c>
      <c r="J361" s="21">
        <v>4000</v>
      </c>
      <c r="K361" s="22" t="s">
        <v>1006</v>
      </c>
      <c r="L361" s="23"/>
    </row>
    <row r="362" customHeight="1" spans="1:12">
      <c r="A362" s="15">
        <v>357</v>
      </c>
      <c r="B362" s="13" t="s">
        <v>15</v>
      </c>
      <c r="C362" s="13" t="s">
        <v>16</v>
      </c>
      <c r="D362" s="13" t="s">
        <v>1007</v>
      </c>
      <c r="E362" s="13" t="s">
        <v>1008</v>
      </c>
      <c r="F362" s="16"/>
      <c r="G362" s="16"/>
      <c r="H362" s="16">
        <v>20</v>
      </c>
      <c r="I362" s="16">
        <v>200</v>
      </c>
      <c r="J362" s="21">
        <v>4000</v>
      </c>
      <c r="K362" s="22" t="s">
        <v>1009</v>
      </c>
      <c r="L362" s="23"/>
    </row>
    <row r="363" customHeight="1" spans="1:12">
      <c r="A363" s="15">
        <v>358</v>
      </c>
      <c r="B363" s="13" t="s">
        <v>15</v>
      </c>
      <c r="C363" s="13" t="s">
        <v>16</v>
      </c>
      <c r="D363" s="13" t="s">
        <v>1010</v>
      </c>
      <c r="E363" s="13" t="s">
        <v>1011</v>
      </c>
      <c r="F363" s="16"/>
      <c r="G363" s="16"/>
      <c r="H363" s="16">
        <v>42</v>
      </c>
      <c r="I363" s="16">
        <v>200</v>
      </c>
      <c r="J363" s="21">
        <v>8400</v>
      </c>
      <c r="K363" s="22" t="s">
        <v>1012</v>
      </c>
      <c r="L363" s="23"/>
    </row>
    <row r="364" customHeight="1" spans="1:12">
      <c r="A364" s="15">
        <v>359</v>
      </c>
      <c r="B364" s="13" t="s">
        <v>15</v>
      </c>
      <c r="C364" s="13" t="s">
        <v>16</v>
      </c>
      <c r="D364" s="13" t="s">
        <v>1013</v>
      </c>
      <c r="E364" s="13" t="s">
        <v>1014</v>
      </c>
      <c r="F364" s="16"/>
      <c r="G364" s="16"/>
      <c r="H364" s="16">
        <v>24</v>
      </c>
      <c r="I364" s="16">
        <v>200</v>
      </c>
      <c r="J364" s="21">
        <v>4800</v>
      </c>
      <c r="K364" s="22" t="s">
        <v>1015</v>
      </c>
      <c r="L364" s="23"/>
    </row>
    <row r="365" customHeight="1" spans="1:12">
      <c r="A365" s="15">
        <v>360</v>
      </c>
      <c r="B365" s="13" t="s">
        <v>15</v>
      </c>
      <c r="C365" s="13" t="s">
        <v>16</v>
      </c>
      <c r="D365" s="13" t="s">
        <v>1016</v>
      </c>
      <c r="E365" s="13" t="s">
        <v>1017</v>
      </c>
      <c r="F365" s="16"/>
      <c r="G365" s="16"/>
      <c r="H365" s="16">
        <v>28</v>
      </c>
      <c r="I365" s="16">
        <v>200</v>
      </c>
      <c r="J365" s="21">
        <v>5600</v>
      </c>
      <c r="K365" s="22" t="s">
        <v>1018</v>
      </c>
      <c r="L365" s="23"/>
    </row>
    <row r="366" customHeight="1" spans="1:12">
      <c r="A366" s="15">
        <v>361</v>
      </c>
      <c r="B366" s="13" t="s">
        <v>15</v>
      </c>
      <c r="C366" s="13" t="s">
        <v>16</v>
      </c>
      <c r="D366" s="13" t="s">
        <v>1019</v>
      </c>
      <c r="E366" s="13" t="s">
        <v>1020</v>
      </c>
      <c r="F366" s="16"/>
      <c r="G366" s="16"/>
      <c r="H366" s="16">
        <v>24</v>
      </c>
      <c r="I366" s="16">
        <v>200</v>
      </c>
      <c r="J366" s="21">
        <v>4800</v>
      </c>
      <c r="K366" s="22" t="s">
        <v>1021</v>
      </c>
      <c r="L366" s="23"/>
    </row>
    <row r="367" customHeight="1" spans="1:12">
      <c r="A367" s="15">
        <v>362</v>
      </c>
      <c r="B367" s="13" t="s">
        <v>15</v>
      </c>
      <c r="C367" s="13" t="s">
        <v>16</v>
      </c>
      <c r="D367" s="13" t="s">
        <v>1022</v>
      </c>
      <c r="E367" s="13" t="s">
        <v>1023</v>
      </c>
      <c r="F367" s="16"/>
      <c r="G367" s="16"/>
      <c r="H367" s="16">
        <v>20</v>
      </c>
      <c r="I367" s="16">
        <v>200</v>
      </c>
      <c r="J367" s="21">
        <v>4000</v>
      </c>
      <c r="K367" s="22" t="s">
        <v>1024</v>
      </c>
      <c r="L367" s="23"/>
    </row>
    <row r="368" customHeight="1" spans="1:12">
      <c r="A368" s="15">
        <v>363</v>
      </c>
      <c r="B368" s="13" t="s">
        <v>15</v>
      </c>
      <c r="C368" s="13" t="s">
        <v>16</v>
      </c>
      <c r="D368" s="13" t="s">
        <v>892</v>
      </c>
      <c r="E368" s="13" t="s">
        <v>1025</v>
      </c>
      <c r="F368" s="16">
        <v>9</v>
      </c>
      <c r="G368" s="16">
        <v>1000</v>
      </c>
      <c r="H368" s="16"/>
      <c r="I368" s="16"/>
      <c r="J368" s="21">
        <v>9000</v>
      </c>
      <c r="K368" s="22" t="s">
        <v>1026</v>
      </c>
      <c r="L368" s="23"/>
    </row>
    <row r="369" customHeight="1" spans="1:12">
      <c r="A369" s="15">
        <v>364</v>
      </c>
      <c r="B369" s="13" t="s">
        <v>15</v>
      </c>
      <c r="C369" s="13" t="s">
        <v>16</v>
      </c>
      <c r="D369" s="13" t="s">
        <v>1027</v>
      </c>
      <c r="E369" s="13" t="s">
        <v>1028</v>
      </c>
      <c r="F369" s="16">
        <v>10</v>
      </c>
      <c r="G369" s="16">
        <v>1000</v>
      </c>
      <c r="H369" s="16"/>
      <c r="I369" s="16"/>
      <c r="J369" s="21">
        <v>10000</v>
      </c>
      <c r="K369" s="66" t="s">
        <v>1029</v>
      </c>
      <c r="L369" s="23"/>
    </row>
    <row r="370" customHeight="1" spans="1:12">
      <c r="A370" s="15">
        <v>365</v>
      </c>
      <c r="B370" s="13" t="s">
        <v>15</v>
      </c>
      <c r="C370" s="13" t="s">
        <v>16</v>
      </c>
      <c r="D370" s="13" t="s">
        <v>1030</v>
      </c>
      <c r="E370" s="13" t="s">
        <v>1031</v>
      </c>
      <c r="F370" s="16">
        <v>10</v>
      </c>
      <c r="G370" s="16">
        <v>1000</v>
      </c>
      <c r="H370" s="16"/>
      <c r="I370" s="16"/>
      <c r="J370" s="21">
        <v>10000</v>
      </c>
      <c r="K370" s="22" t="str">
        <f>VLOOKUP(E:E,[1]资金发放名册!$D:$E,2,0)</f>
        <v>6229478810393789551</v>
      </c>
      <c r="L370" s="23"/>
    </row>
    <row r="371" customHeight="1" spans="1:12">
      <c r="A371" s="15">
        <v>366</v>
      </c>
      <c r="B371" s="13" t="s">
        <v>15</v>
      </c>
      <c r="C371" s="13" t="s">
        <v>16</v>
      </c>
      <c r="D371" s="13" t="s">
        <v>1032</v>
      </c>
      <c r="E371" s="13" t="s">
        <v>1033</v>
      </c>
      <c r="F371" s="16"/>
      <c r="G371" s="16"/>
      <c r="H371" s="16">
        <v>20</v>
      </c>
      <c r="I371" s="16">
        <v>200</v>
      </c>
      <c r="J371" s="21">
        <v>4000</v>
      </c>
      <c r="K371" s="22" t="str">
        <f>VLOOKUP(E:E,[1]资金发放名册!$D:$E,2,0)</f>
        <v>6229478800216310537</v>
      </c>
      <c r="L371" s="23"/>
    </row>
    <row r="372" customHeight="1" spans="1:12">
      <c r="A372" s="15">
        <v>367</v>
      </c>
      <c r="B372" s="13" t="s">
        <v>15</v>
      </c>
      <c r="C372" s="13" t="s">
        <v>16</v>
      </c>
      <c r="D372" s="13" t="s">
        <v>1034</v>
      </c>
      <c r="E372" s="65" t="s">
        <v>1035</v>
      </c>
      <c r="F372" s="16"/>
      <c r="G372" s="16"/>
      <c r="H372" s="16">
        <v>20</v>
      </c>
      <c r="I372" s="16">
        <v>200</v>
      </c>
      <c r="J372" s="21">
        <v>4000</v>
      </c>
      <c r="K372" s="22" t="s">
        <v>1036</v>
      </c>
      <c r="L372" s="23"/>
    </row>
    <row r="373" customHeight="1" spans="1:12">
      <c r="A373" s="15">
        <v>368</v>
      </c>
      <c r="B373" s="13" t="s">
        <v>15</v>
      </c>
      <c r="C373" s="13" t="s">
        <v>16</v>
      </c>
      <c r="D373" s="13" t="s">
        <v>1037</v>
      </c>
      <c r="E373" s="13" t="s">
        <v>1038</v>
      </c>
      <c r="F373" s="16">
        <v>14</v>
      </c>
      <c r="G373" s="16">
        <v>1000</v>
      </c>
      <c r="H373" s="16"/>
      <c r="I373" s="16"/>
      <c r="J373" s="21">
        <v>10000</v>
      </c>
      <c r="K373" s="66" t="s">
        <v>1039</v>
      </c>
      <c r="L373" s="23"/>
    </row>
    <row r="374" customHeight="1" spans="1:12">
      <c r="A374" s="15">
        <v>369</v>
      </c>
      <c r="B374" s="13" t="s">
        <v>15</v>
      </c>
      <c r="C374" s="13" t="s">
        <v>16</v>
      </c>
      <c r="D374" s="13" t="s">
        <v>1040</v>
      </c>
      <c r="E374" s="13" t="s">
        <v>1041</v>
      </c>
      <c r="F374" s="16"/>
      <c r="G374" s="16"/>
      <c r="H374" s="16">
        <v>30</v>
      </c>
      <c r="I374" s="16">
        <v>200</v>
      </c>
      <c r="J374" s="21">
        <v>6000</v>
      </c>
      <c r="K374" s="22" t="s">
        <v>1042</v>
      </c>
      <c r="L374" s="23"/>
    </row>
    <row r="375" customHeight="1" spans="1:12">
      <c r="A375" s="15">
        <v>370</v>
      </c>
      <c r="B375" s="13" t="s">
        <v>15</v>
      </c>
      <c r="C375" s="13" t="s">
        <v>16</v>
      </c>
      <c r="D375" s="13" t="s">
        <v>1043</v>
      </c>
      <c r="E375" s="13" t="s">
        <v>1044</v>
      </c>
      <c r="F375" s="16">
        <v>8</v>
      </c>
      <c r="G375" s="16">
        <v>1000</v>
      </c>
      <c r="H375" s="16"/>
      <c r="I375" s="16"/>
      <c r="J375" s="21">
        <v>8000</v>
      </c>
      <c r="K375" s="22" t="s">
        <v>1045</v>
      </c>
      <c r="L375" s="23"/>
    </row>
    <row r="376" customHeight="1" spans="1:12">
      <c r="A376" s="15">
        <v>371</v>
      </c>
      <c r="B376" s="13" t="s">
        <v>15</v>
      </c>
      <c r="C376" s="13" t="s">
        <v>16</v>
      </c>
      <c r="D376" s="13" t="s">
        <v>1046</v>
      </c>
      <c r="E376" s="65" t="s">
        <v>1047</v>
      </c>
      <c r="F376" s="16">
        <v>6</v>
      </c>
      <c r="G376" s="16">
        <v>1000</v>
      </c>
      <c r="H376" s="16"/>
      <c r="I376" s="16"/>
      <c r="J376" s="21">
        <v>6000</v>
      </c>
      <c r="K376" s="22" t="s">
        <v>1048</v>
      </c>
      <c r="L376" s="23"/>
    </row>
    <row r="377" customHeight="1" spans="1:12">
      <c r="A377" s="15">
        <v>372</v>
      </c>
      <c r="B377" s="13" t="s">
        <v>15</v>
      </c>
      <c r="C377" s="13" t="s">
        <v>16</v>
      </c>
      <c r="D377" s="13" t="s">
        <v>1049</v>
      </c>
      <c r="E377" s="13" t="s">
        <v>1050</v>
      </c>
      <c r="F377" s="16"/>
      <c r="G377" s="16"/>
      <c r="H377" s="16">
        <v>27</v>
      </c>
      <c r="I377" s="16">
        <v>200</v>
      </c>
      <c r="J377" s="21">
        <v>5400</v>
      </c>
      <c r="K377" s="22" t="s">
        <v>1051</v>
      </c>
      <c r="L377" s="23"/>
    </row>
    <row r="378" s="2" customFormat="1" customHeight="1" spans="1:12">
      <c r="A378" s="15">
        <v>373</v>
      </c>
      <c r="B378" s="13" t="s">
        <v>15</v>
      </c>
      <c r="C378" s="17" t="s">
        <v>1052</v>
      </c>
      <c r="D378" s="17" t="s">
        <v>1053</v>
      </c>
      <c r="E378" s="67" t="s">
        <v>1054</v>
      </c>
      <c r="F378" s="18">
        <v>10</v>
      </c>
      <c r="G378" s="18">
        <v>1000</v>
      </c>
      <c r="H378" s="18"/>
      <c r="I378" s="18"/>
      <c r="J378" s="24">
        <v>10000</v>
      </c>
      <c r="K378" s="66" t="s">
        <v>1055</v>
      </c>
      <c r="L378" s="27"/>
    </row>
    <row r="379" customHeight="1" spans="1:12">
      <c r="A379" s="15">
        <v>374</v>
      </c>
      <c r="B379" s="13" t="s">
        <v>15</v>
      </c>
      <c r="C379" s="13" t="s">
        <v>1052</v>
      </c>
      <c r="D379" s="13" t="s">
        <v>1056</v>
      </c>
      <c r="E379" s="65" t="s">
        <v>1057</v>
      </c>
      <c r="F379" s="16">
        <v>10</v>
      </c>
      <c r="G379" s="16">
        <v>1000</v>
      </c>
      <c r="H379" s="16"/>
      <c r="I379" s="16"/>
      <c r="J379" s="21">
        <v>10000</v>
      </c>
      <c r="K379" s="22" t="s">
        <v>1058</v>
      </c>
      <c r="L379" s="23"/>
    </row>
    <row r="380" customHeight="1" spans="1:12">
      <c r="A380" s="15">
        <v>375</v>
      </c>
      <c r="B380" s="13" t="s">
        <v>15</v>
      </c>
      <c r="C380" s="13" t="s">
        <v>1052</v>
      </c>
      <c r="D380" s="13" t="s">
        <v>1059</v>
      </c>
      <c r="E380" s="65" t="s">
        <v>1060</v>
      </c>
      <c r="F380" s="16">
        <v>21</v>
      </c>
      <c r="G380" s="16">
        <v>1000</v>
      </c>
      <c r="H380" s="16"/>
      <c r="I380" s="16"/>
      <c r="J380" s="21">
        <v>10000</v>
      </c>
      <c r="K380" s="22" t="s">
        <v>1061</v>
      </c>
      <c r="L380" s="23"/>
    </row>
    <row r="381" customHeight="1" spans="1:12">
      <c r="A381" s="15">
        <v>376</v>
      </c>
      <c r="B381" s="13" t="s">
        <v>15</v>
      </c>
      <c r="C381" s="13" t="s">
        <v>1052</v>
      </c>
      <c r="D381" s="13" t="s">
        <v>1062</v>
      </c>
      <c r="E381" s="13" t="s">
        <v>1063</v>
      </c>
      <c r="F381" s="16">
        <v>3</v>
      </c>
      <c r="G381" s="16">
        <v>1000</v>
      </c>
      <c r="H381" s="16"/>
      <c r="I381" s="16"/>
      <c r="J381" s="21">
        <v>3000</v>
      </c>
      <c r="K381" s="22" t="s">
        <v>1064</v>
      </c>
      <c r="L381" s="23"/>
    </row>
    <row r="382" customHeight="1" spans="1:12">
      <c r="A382" s="15">
        <v>377</v>
      </c>
      <c r="B382" s="13" t="s">
        <v>15</v>
      </c>
      <c r="C382" s="13" t="s">
        <v>1052</v>
      </c>
      <c r="D382" s="13" t="s">
        <v>1065</v>
      </c>
      <c r="E382" s="13" t="s">
        <v>1066</v>
      </c>
      <c r="F382" s="16"/>
      <c r="G382" s="16"/>
      <c r="H382" s="16">
        <v>42</v>
      </c>
      <c r="I382" s="16">
        <v>200</v>
      </c>
      <c r="J382" s="21">
        <v>8400</v>
      </c>
      <c r="K382" s="22" t="s">
        <v>1067</v>
      </c>
      <c r="L382" s="23"/>
    </row>
    <row r="383" customHeight="1" spans="1:12">
      <c r="A383" s="15">
        <v>378</v>
      </c>
      <c r="B383" s="13" t="s">
        <v>15</v>
      </c>
      <c r="C383" s="13" t="s">
        <v>1052</v>
      </c>
      <c r="D383" s="13" t="s">
        <v>1068</v>
      </c>
      <c r="E383" s="65" t="s">
        <v>1069</v>
      </c>
      <c r="F383" s="16"/>
      <c r="G383" s="16"/>
      <c r="H383" s="16">
        <v>40</v>
      </c>
      <c r="I383" s="16">
        <v>200</v>
      </c>
      <c r="J383" s="21">
        <v>8000</v>
      </c>
      <c r="K383" s="22" t="s">
        <v>1070</v>
      </c>
      <c r="L383" s="23"/>
    </row>
    <row r="384" customHeight="1" spans="1:12">
      <c r="A384" s="15">
        <v>379</v>
      </c>
      <c r="B384" s="13" t="s">
        <v>15</v>
      </c>
      <c r="C384" s="13" t="s">
        <v>1052</v>
      </c>
      <c r="D384" s="13" t="s">
        <v>1071</v>
      </c>
      <c r="E384" s="65" t="s">
        <v>1072</v>
      </c>
      <c r="F384" s="16">
        <v>4</v>
      </c>
      <c r="G384" s="16">
        <v>1000</v>
      </c>
      <c r="H384" s="16"/>
      <c r="I384" s="16"/>
      <c r="J384" s="21">
        <v>4000</v>
      </c>
      <c r="K384" s="22" t="s">
        <v>1073</v>
      </c>
      <c r="L384" s="23"/>
    </row>
    <row r="385" customHeight="1" spans="1:12">
      <c r="A385" s="15">
        <v>380</v>
      </c>
      <c r="B385" s="13" t="s">
        <v>15</v>
      </c>
      <c r="C385" s="13" t="s">
        <v>1052</v>
      </c>
      <c r="D385" s="13" t="s">
        <v>1074</v>
      </c>
      <c r="E385" s="13" t="s">
        <v>1075</v>
      </c>
      <c r="F385" s="16">
        <v>10</v>
      </c>
      <c r="G385" s="16">
        <v>1000</v>
      </c>
      <c r="H385" s="16"/>
      <c r="I385" s="16"/>
      <c r="J385" s="21">
        <v>10000</v>
      </c>
      <c r="K385" s="22" t="s">
        <v>1076</v>
      </c>
      <c r="L385" s="23"/>
    </row>
    <row r="386" customHeight="1" spans="1:12">
      <c r="A386" s="15">
        <v>381</v>
      </c>
      <c r="B386" s="13" t="s">
        <v>15</v>
      </c>
      <c r="C386" s="13" t="s">
        <v>1052</v>
      </c>
      <c r="D386" s="13" t="s">
        <v>1077</v>
      </c>
      <c r="E386" s="65" t="s">
        <v>1078</v>
      </c>
      <c r="F386" s="16"/>
      <c r="G386" s="16"/>
      <c r="H386" s="16">
        <v>25</v>
      </c>
      <c r="I386" s="16">
        <v>200</v>
      </c>
      <c r="J386" s="21">
        <v>5000</v>
      </c>
      <c r="K386" s="22" t="s">
        <v>1079</v>
      </c>
      <c r="L386" s="23"/>
    </row>
    <row r="387" customHeight="1" spans="1:12">
      <c r="A387" s="15">
        <v>382</v>
      </c>
      <c r="B387" s="13" t="s">
        <v>15</v>
      </c>
      <c r="C387" s="13" t="s">
        <v>1052</v>
      </c>
      <c r="D387" s="13" t="s">
        <v>1080</v>
      </c>
      <c r="E387" s="65" t="s">
        <v>1081</v>
      </c>
      <c r="F387" s="16">
        <v>7</v>
      </c>
      <c r="G387" s="16">
        <v>1000</v>
      </c>
      <c r="H387" s="16"/>
      <c r="I387" s="16"/>
      <c r="J387" s="21">
        <v>7000</v>
      </c>
      <c r="K387" s="22" t="s">
        <v>1082</v>
      </c>
      <c r="L387" s="23"/>
    </row>
    <row r="388" customHeight="1" spans="1:12">
      <c r="A388" s="15">
        <v>383</v>
      </c>
      <c r="B388" s="13" t="s">
        <v>15</v>
      </c>
      <c r="C388" s="13" t="s">
        <v>1052</v>
      </c>
      <c r="D388" s="13" t="s">
        <v>1083</v>
      </c>
      <c r="E388" s="65" t="s">
        <v>1084</v>
      </c>
      <c r="F388" s="16">
        <v>7</v>
      </c>
      <c r="G388" s="16">
        <v>1000</v>
      </c>
      <c r="H388" s="16"/>
      <c r="I388" s="16"/>
      <c r="J388" s="21">
        <v>7000</v>
      </c>
      <c r="K388" s="22" t="s">
        <v>1085</v>
      </c>
      <c r="L388" s="23"/>
    </row>
    <row r="389" customHeight="1" spans="1:12">
      <c r="A389" s="15">
        <v>384</v>
      </c>
      <c r="B389" s="13" t="s">
        <v>15</v>
      </c>
      <c r="C389" s="13" t="s">
        <v>1052</v>
      </c>
      <c r="D389" s="13" t="s">
        <v>1086</v>
      </c>
      <c r="E389" s="65" t="s">
        <v>1087</v>
      </c>
      <c r="F389" s="16"/>
      <c r="G389" s="16"/>
      <c r="H389" s="16">
        <v>65</v>
      </c>
      <c r="I389" s="16">
        <v>200</v>
      </c>
      <c r="J389" s="21">
        <v>10000</v>
      </c>
      <c r="K389" s="22" t="s">
        <v>1088</v>
      </c>
      <c r="L389" s="23"/>
    </row>
    <row r="390" customHeight="1" spans="1:12">
      <c r="A390" s="15">
        <v>385</v>
      </c>
      <c r="B390" s="13" t="s">
        <v>15</v>
      </c>
      <c r="C390" s="13" t="s">
        <v>1052</v>
      </c>
      <c r="D390" s="13" t="s">
        <v>1089</v>
      </c>
      <c r="E390" s="65" t="s">
        <v>1090</v>
      </c>
      <c r="F390" s="16"/>
      <c r="G390" s="16"/>
      <c r="H390" s="16">
        <v>40</v>
      </c>
      <c r="I390" s="16">
        <v>200</v>
      </c>
      <c r="J390" s="21">
        <v>8000</v>
      </c>
      <c r="K390" s="22" t="s">
        <v>1091</v>
      </c>
      <c r="L390" s="23"/>
    </row>
    <row r="391" customHeight="1" spans="1:12">
      <c r="A391" s="15">
        <v>386</v>
      </c>
      <c r="B391" s="13" t="s">
        <v>15</v>
      </c>
      <c r="C391" s="13" t="s">
        <v>1052</v>
      </c>
      <c r="D391" s="13" t="s">
        <v>1092</v>
      </c>
      <c r="E391" s="65" t="s">
        <v>1093</v>
      </c>
      <c r="F391" s="16"/>
      <c r="G391" s="16"/>
      <c r="H391" s="16">
        <v>30</v>
      </c>
      <c r="I391" s="16">
        <v>200</v>
      </c>
      <c r="J391" s="21">
        <v>6000</v>
      </c>
      <c r="K391" s="22" t="s">
        <v>1094</v>
      </c>
      <c r="L391" s="23"/>
    </row>
    <row r="392" customHeight="1" spans="1:12">
      <c r="A392" s="15">
        <v>387</v>
      </c>
      <c r="B392" s="13" t="s">
        <v>15</v>
      </c>
      <c r="C392" s="13" t="s">
        <v>1052</v>
      </c>
      <c r="D392" s="13" t="s">
        <v>1095</v>
      </c>
      <c r="E392" s="65" t="s">
        <v>1096</v>
      </c>
      <c r="F392" s="16"/>
      <c r="G392" s="16"/>
      <c r="H392" s="16">
        <v>50</v>
      </c>
      <c r="I392" s="16">
        <v>200</v>
      </c>
      <c r="J392" s="21">
        <v>10000</v>
      </c>
      <c r="K392" s="22" t="s">
        <v>1097</v>
      </c>
      <c r="L392" s="23"/>
    </row>
    <row r="393" customHeight="1" spans="1:12">
      <c r="A393" s="15">
        <v>388</v>
      </c>
      <c r="B393" s="13" t="s">
        <v>15</v>
      </c>
      <c r="C393" s="13" t="s">
        <v>1052</v>
      </c>
      <c r="D393" s="13" t="s">
        <v>1098</v>
      </c>
      <c r="E393" s="65" t="s">
        <v>1099</v>
      </c>
      <c r="F393" s="16"/>
      <c r="G393" s="16"/>
      <c r="H393" s="16">
        <v>53</v>
      </c>
      <c r="I393" s="16">
        <v>200</v>
      </c>
      <c r="J393" s="21">
        <v>10000</v>
      </c>
      <c r="K393" s="22" t="s">
        <v>1100</v>
      </c>
      <c r="L393" s="23"/>
    </row>
    <row r="394" customHeight="1" spans="1:12">
      <c r="A394" s="15">
        <v>389</v>
      </c>
      <c r="B394" s="13" t="s">
        <v>15</v>
      </c>
      <c r="C394" s="13" t="s">
        <v>1052</v>
      </c>
      <c r="D394" s="13" t="s">
        <v>1101</v>
      </c>
      <c r="E394" s="65" t="s">
        <v>1102</v>
      </c>
      <c r="F394" s="16"/>
      <c r="G394" s="16"/>
      <c r="H394" s="16">
        <v>61</v>
      </c>
      <c r="I394" s="16">
        <v>200</v>
      </c>
      <c r="J394" s="21">
        <v>10000</v>
      </c>
      <c r="K394" s="22" t="s">
        <v>1103</v>
      </c>
      <c r="L394" s="23"/>
    </row>
    <row r="395" customHeight="1" spans="1:12">
      <c r="A395" s="15">
        <v>390</v>
      </c>
      <c r="B395" s="13" t="s">
        <v>15</v>
      </c>
      <c r="C395" s="13" t="s">
        <v>1052</v>
      </c>
      <c r="D395" s="13" t="s">
        <v>1104</v>
      </c>
      <c r="E395" s="13" t="s">
        <v>1105</v>
      </c>
      <c r="F395" s="16"/>
      <c r="G395" s="16"/>
      <c r="H395" s="16">
        <v>60</v>
      </c>
      <c r="I395" s="16">
        <v>200</v>
      </c>
      <c r="J395" s="21">
        <v>10000</v>
      </c>
      <c r="K395" s="22" t="s">
        <v>1106</v>
      </c>
      <c r="L395" s="23"/>
    </row>
    <row r="396" customHeight="1" spans="1:12">
      <c r="A396" s="15">
        <v>391</v>
      </c>
      <c r="B396" s="13" t="s">
        <v>15</v>
      </c>
      <c r="C396" s="13" t="s">
        <v>1052</v>
      </c>
      <c r="D396" s="13" t="s">
        <v>1107</v>
      </c>
      <c r="E396" s="65" t="s">
        <v>1108</v>
      </c>
      <c r="F396" s="16"/>
      <c r="G396" s="16"/>
      <c r="H396" s="16">
        <v>115</v>
      </c>
      <c r="I396" s="16">
        <v>200</v>
      </c>
      <c r="J396" s="21">
        <v>10000</v>
      </c>
      <c r="K396" s="22" t="s">
        <v>1109</v>
      </c>
      <c r="L396" s="23"/>
    </row>
    <row r="397" customHeight="1" spans="1:12">
      <c r="A397" s="15">
        <v>392</v>
      </c>
      <c r="B397" s="13" t="s">
        <v>15</v>
      </c>
      <c r="C397" s="13" t="s">
        <v>1052</v>
      </c>
      <c r="D397" s="13" t="s">
        <v>1110</v>
      </c>
      <c r="E397" s="65" t="s">
        <v>1111</v>
      </c>
      <c r="F397" s="16"/>
      <c r="G397" s="16"/>
      <c r="H397" s="16">
        <v>28</v>
      </c>
      <c r="I397" s="16">
        <v>200</v>
      </c>
      <c r="J397" s="21">
        <v>5600</v>
      </c>
      <c r="K397" s="66" t="s">
        <v>1112</v>
      </c>
      <c r="L397" s="23"/>
    </row>
    <row r="398" customHeight="1" spans="1:12">
      <c r="A398" s="15">
        <v>393</v>
      </c>
      <c r="B398" s="13" t="s">
        <v>15</v>
      </c>
      <c r="C398" s="13" t="s">
        <v>1052</v>
      </c>
      <c r="D398" s="13" t="s">
        <v>1113</v>
      </c>
      <c r="E398" s="65" t="s">
        <v>1114</v>
      </c>
      <c r="F398" s="16"/>
      <c r="G398" s="16"/>
      <c r="H398" s="16">
        <v>42</v>
      </c>
      <c r="I398" s="16">
        <v>200</v>
      </c>
      <c r="J398" s="21">
        <v>8400</v>
      </c>
      <c r="K398" s="22" t="s">
        <v>1115</v>
      </c>
      <c r="L398" s="23"/>
    </row>
    <row r="399" customHeight="1" spans="1:12">
      <c r="A399" s="15">
        <v>394</v>
      </c>
      <c r="B399" s="13" t="s">
        <v>15</v>
      </c>
      <c r="C399" s="13" t="s">
        <v>1052</v>
      </c>
      <c r="D399" s="13" t="s">
        <v>1116</v>
      </c>
      <c r="E399" s="65" t="s">
        <v>1117</v>
      </c>
      <c r="F399" s="16"/>
      <c r="G399" s="16"/>
      <c r="H399" s="16">
        <v>51</v>
      </c>
      <c r="I399" s="16">
        <v>200</v>
      </c>
      <c r="J399" s="21">
        <v>10000</v>
      </c>
      <c r="K399" s="22" t="s">
        <v>1118</v>
      </c>
      <c r="L399" s="28"/>
    </row>
    <row r="400" customHeight="1" spans="1:12">
      <c r="A400" s="15">
        <v>395</v>
      </c>
      <c r="B400" s="13" t="s">
        <v>15</v>
      </c>
      <c r="C400" s="13" t="s">
        <v>1052</v>
      </c>
      <c r="D400" s="13" t="s">
        <v>1119</v>
      </c>
      <c r="E400" s="65" t="s">
        <v>1120</v>
      </c>
      <c r="F400" s="16"/>
      <c r="G400" s="16"/>
      <c r="H400" s="16">
        <v>48</v>
      </c>
      <c r="I400" s="16">
        <v>200</v>
      </c>
      <c r="J400" s="21">
        <v>9600</v>
      </c>
      <c r="K400" s="69" t="s">
        <v>1121</v>
      </c>
      <c r="L400" s="23"/>
    </row>
    <row r="401" customHeight="1" spans="1:12">
      <c r="A401" s="15">
        <v>396</v>
      </c>
      <c r="B401" s="13" t="s">
        <v>15</v>
      </c>
      <c r="C401" s="13" t="s">
        <v>1052</v>
      </c>
      <c r="D401" s="13" t="s">
        <v>1122</v>
      </c>
      <c r="E401" s="13" t="s">
        <v>1123</v>
      </c>
      <c r="F401" s="16">
        <v>6</v>
      </c>
      <c r="G401" s="16">
        <v>1000</v>
      </c>
      <c r="H401" s="16"/>
      <c r="I401" s="16"/>
      <c r="J401" s="21">
        <v>6000</v>
      </c>
      <c r="K401" s="66" t="s">
        <v>1124</v>
      </c>
      <c r="L401" s="23"/>
    </row>
    <row r="402" customHeight="1" spans="1:12">
      <c r="A402" s="15">
        <v>397</v>
      </c>
      <c r="B402" s="13" t="s">
        <v>15</v>
      </c>
      <c r="C402" s="13" t="s">
        <v>1052</v>
      </c>
      <c r="D402" s="13" t="s">
        <v>1125</v>
      </c>
      <c r="E402" s="13" t="s">
        <v>1126</v>
      </c>
      <c r="F402" s="16">
        <v>11</v>
      </c>
      <c r="G402" s="16">
        <v>1000</v>
      </c>
      <c r="H402" s="16"/>
      <c r="I402" s="16"/>
      <c r="J402" s="21">
        <v>10000</v>
      </c>
      <c r="K402" s="22" t="s">
        <v>1127</v>
      </c>
      <c r="L402" s="23"/>
    </row>
    <row r="403" customHeight="1" spans="1:12">
      <c r="A403" s="15">
        <v>398</v>
      </c>
      <c r="B403" s="13" t="s">
        <v>15</v>
      </c>
      <c r="C403" s="13" t="s">
        <v>1052</v>
      </c>
      <c r="D403" s="13" t="s">
        <v>1128</v>
      </c>
      <c r="E403" s="13" t="s">
        <v>1129</v>
      </c>
      <c r="F403" s="16"/>
      <c r="G403" s="16"/>
      <c r="H403" s="16">
        <v>28</v>
      </c>
      <c r="I403" s="16">
        <v>200</v>
      </c>
      <c r="J403" s="21">
        <v>5600</v>
      </c>
      <c r="K403" s="66" t="s">
        <v>1129</v>
      </c>
      <c r="L403" s="23"/>
    </row>
    <row r="404" customHeight="1" spans="1:12">
      <c r="A404" s="15">
        <v>399</v>
      </c>
      <c r="B404" s="13" t="s">
        <v>15</v>
      </c>
      <c r="C404" s="13" t="s">
        <v>1052</v>
      </c>
      <c r="D404" s="13" t="s">
        <v>1130</v>
      </c>
      <c r="E404" s="13" t="s">
        <v>1131</v>
      </c>
      <c r="F404" s="16">
        <v>10</v>
      </c>
      <c r="G404" s="16">
        <v>1000</v>
      </c>
      <c r="H404" s="16"/>
      <c r="I404" s="16"/>
      <c r="J404" s="21">
        <v>10000</v>
      </c>
      <c r="K404" s="22" t="s">
        <v>1132</v>
      </c>
      <c r="L404" s="23"/>
    </row>
    <row r="405" customHeight="1" spans="1:12">
      <c r="A405" s="15">
        <v>400</v>
      </c>
      <c r="B405" s="13" t="s">
        <v>15</v>
      </c>
      <c r="C405" s="13" t="s">
        <v>1052</v>
      </c>
      <c r="D405" s="13" t="s">
        <v>1133</v>
      </c>
      <c r="E405" s="13" t="s">
        <v>1134</v>
      </c>
      <c r="F405" s="16">
        <v>11</v>
      </c>
      <c r="G405" s="16">
        <v>1000</v>
      </c>
      <c r="H405" s="16"/>
      <c r="I405" s="16"/>
      <c r="J405" s="21">
        <v>10000</v>
      </c>
      <c r="K405" s="22" t="s">
        <v>1135</v>
      </c>
      <c r="L405" s="23"/>
    </row>
    <row r="406" customHeight="1" spans="1:12">
      <c r="A406" s="15">
        <v>401</v>
      </c>
      <c r="B406" s="13" t="s">
        <v>15</v>
      </c>
      <c r="C406" s="13" t="s">
        <v>1052</v>
      </c>
      <c r="D406" s="13" t="s">
        <v>1136</v>
      </c>
      <c r="E406" s="13" t="s">
        <v>1137</v>
      </c>
      <c r="F406" s="16"/>
      <c r="G406" s="16"/>
      <c r="H406" s="16">
        <v>53</v>
      </c>
      <c r="I406" s="16">
        <v>200</v>
      </c>
      <c r="J406" s="21">
        <v>10000</v>
      </c>
      <c r="K406" s="66" t="s">
        <v>1138</v>
      </c>
      <c r="L406" s="23"/>
    </row>
    <row r="407" s="2" customFormat="1" customHeight="1" spans="1:12">
      <c r="A407" s="19">
        <v>402</v>
      </c>
      <c r="B407" s="13" t="s">
        <v>15</v>
      </c>
      <c r="C407" s="17" t="s">
        <v>1052</v>
      </c>
      <c r="D407" s="17" t="s">
        <v>1139</v>
      </c>
      <c r="E407" s="67" t="s">
        <v>1140</v>
      </c>
      <c r="F407" s="18">
        <v>13</v>
      </c>
      <c r="G407" s="18">
        <v>1000</v>
      </c>
      <c r="H407" s="18"/>
      <c r="I407" s="18"/>
      <c r="J407" s="24">
        <v>10000</v>
      </c>
      <c r="K407" s="25" t="s">
        <v>1141</v>
      </c>
      <c r="L407" s="26"/>
    </row>
    <row r="408" customHeight="1" spans="1:12">
      <c r="A408" s="15">
        <v>403</v>
      </c>
      <c r="B408" s="13" t="s">
        <v>15</v>
      </c>
      <c r="C408" s="13" t="s">
        <v>1052</v>
      </c>
      <c r="D408" s="13" t="s">
        <v>1142</v>
      </c>
      <c r="E408" s="13" t="s">
        <v>1143</v>
      </c>
      <c r="F408" s="16">
        <v>19</v>
      </c>
      <c r="G408" s="16">
        <v>1000</v>
      </c>
      <c r="H408" s="16"/>
      <c r="I408" s="16"/>
      <c r="J408" s="21">
        <v>10000</v>
      </c>
      <c r="K408" s="22" t="s">
        <v>1144</v>
      </c>
      <c r="L408" s="23"/>
    </row>
    <row r="409" customHeight="1" spans="1:12">
      <c r="A409" s="15">
        <v>404</v>
      </c>
      <c r="B409" s="13" t="s">
        <v>15</v>
      </c>
      <c r="C409" s="13" t="s">
        <v>1052</v>
      </c>
      <c r="D409" s="13" t="s">
        <v>1145</v>
      </c>
      <c r="E409" s="13" t="s">
        <v>1146</v>
      </c>
      <c r="F409" s="16"/>
      <c r="G409" s="16"/>
      <c r="H409" s="16">
        <v>33</v>
      </c>
      <c r="I409" s="16">
        <v>200</v>
      </c>
      <c r="J409" s="21">
        <v>6600</v>
      </c>
      <c r="K409" s="22" t="s">
        <v>1147</v>
      </c>
      <c r="L409" s="23"/>
    </row>
    <row r="410" customHeight="1" spans="1:12">
      <c r="A410" s="15">
        <v>405</v>
      </c>
      <c r="B410" s="13" t="s">
        <v>15</v>
      </c>
      <c r="C410" s="13" t="s">
        <v>1052</v>
      </c>
      <c r="D410" s="13" t="s">
        <v>1148</v>
      </c>
      <c r="E410" s="13" t="s">
        <v>1149</v>
      </c>
      <c r="F410" s="16"/>
      <c r="G410" s="16"/>
      <c r="H410" s="16">
        <v>165</v>
      </c>
      <c r="I410" s="16">
        <v>200</v>
      </c>
      <c r="J410" s="21">
        <v>10000</v>
      </c>
      <c r="K410" s="22" t="s">
        <v>1150</v>
      </c>
      <c r="L410" s="23"/>
    </row>
    <row r="411" customHeight="1" spans="1:12">
      <c r="A411" s="15">
        <v>406</v>
      </c>
      <c r="B411" s="13" t="s">
        <v>15</v>
      </c>
      <c r="C411" s="13" t="s">
        <v>1052</v>
      </c>
      <c r="D411" s="13" t="s">
        <v>1151</v>
      </c>
      <c r="E411" s="13" t="s">
        <v>1152</v>
      </c>
      <c r="F411" s="16"/>
      <c r="G411" s="16"/>
      <c r="H411" s="16">
        <v>55</v>
      </c>
      <c r="I411" s="16">
        <v>200</v>
      </c>
      <c r="J411" s="21">
        <v>10000</v>
      </c>
      <c r="K411" s="22" t="s">
        <v>1153</v>
      </c>
      <c r="L411" s="23"/>
    </row>
    <row r="412" customHeight="1" spans="1:12">
      <c r="A412" s="15">
        <v>407</v>
      </c>
      <c r="B412" s="13" t="s">
        <v>15</v>
      </c>
      <c r="C412" s="13" t="s">
        <v>1052</v>
      </c>
      <c r="D412" s="13" t="s">
        <v>1154</v>
      </c>
      <c r="E412" s="13" t="s">
        <v>1155</v>
      </c>
      <c r="F412" s="16">
        <v>12</v>
      </c>
      <c r="G412" s="16">
        <v>1000</v>
      </c>
      <c r="H412" s="16"/>
      <c r="I412" s="16"/>
      <c r="J412" s="21">
        <v>10000</v>
      </c>
      <c r="K412" s="22" t="s">
        <v>1156</v>
      </c>
      <c r="L412" s="23"/>
    </row>
    <row r="413" customHeight="1" spans="1:12">
      <c r="A413" s="15">
        <v>408</v>
      </c>
      <c r="B413" s="13" t="s">
        <v>15</v>
      </c>
      <c r="C413" s="13" t="s">
        <v>1052</v>
      </c>
      <c r="D413" s="13" t="s">
        <v>1157</v>
      </c>
      <c r="E413" s="13" t="s">
        <v>1158</v>
      </c>
      <c r="F413" s="16"/>
      <c r="G413" s="16"/>
      <c r="H413" s="16">
        <v>45</v>
      </c>
      <c r="I413" s="16">
        <v>200</v>
      </c>
      <c r="J413" s="21">
        <v>9000</v>
      </c>
      <c r="K413" s="22" t="s">
        <v>1159</v>
      </c>
      <c r="L413" s="23"/>
    </row>
    <row r="414" customHeight="1" spans="1:12">
      <c r="A414" s="15">
        <v>409</v>
      </c>
      <c r="B414" s="13" t="s">
        <v>15</v>
      </c>
      <c r="C414" s="13" t="s">
        <v>1052</v>
      </c>
      <c r="D414" s="13" t="s">
        <v>1160</v>
      </c>
      <c r="E414" s="13" t="s">
        <v>1161</v>
      </c>
      <c r="F414" s="16"/>
      <c r="G414" s="16"/>
      <c r="H414" s="16">
        <v>57</v>
      </c>
      <c r="I414" s="16">
        <v>200</v>
      </c>
      <c r="J414" s="21">
        <v>10000</v>
      </c>
      <c r="K414" s="66" t="s">
        <v>1162</v>
      </c>
      <c r="L414" s="23"/>
    </row>
    <row r="415" customHeight="1" spans="1:12">
      <c r="A415" s="15">
        <v>410</v>
      </c>
      <c r="B415" s="13" t="s">
        <v>15</v>
      </c>
      <c r="C415" s="13" t="s">
        <v>1052</v>
      </c>
      <c r="D415" s="13" t="s">
        <v>1163</v>
      </c>
      <c r="E415" s="65" t="s">
        <v>1164</v>
      </c>
      <c r="F415" s="16"/>
      <c r="G415" s="16"/>
      <c r="H415" s="16">
        <v>53</v>
      </c>
      <c r="I415" s="16">
        <v>200</v>
      </c>
      <c r="J415" s="21">
        <v>10000</v>
      </c>
      <c r="K415" s="22" t="s">
        <v>1165</v>
      </c>
      <c r="L415" s="23"/>
    </row>
    <row r="416" customHeight="1" spans="1:12">
      <c r="A416" s="15">
        <v>411</v>
      </c>
      <c r="B416" s="13" t="s">
        <v>15</v>
      </c>
      <c r="C416" s="13" t="s">
        <v>1052</v>
      </c>
      <c r="D416" s="13" t="s">
        <v>1166</v>
      </c>
      <c r="E416" s="13" t="s">
        <v>1167</v>
      </c>
      <c r="F416" s="16">
        <v>12</v>
      </c>
      <c r="G416" s="16">
        <v>1000</v>
      </c>
      <c r="H416" s="16"/>
      <c r="I416" s="16"/>
      <c r="J416" s="21">
        <v>10000</v>
      </c>
      <c r="K416" s="66" t="s">
        <v>1168</v>
      </c>
      <c r="L416" s="23"/>
    </row>
    <row r="417" customHeight="1" spans="1:12">
      <c r="A417" s="15">
        <v>412</v>
      </c>
      <c r="B417" s="13" t="s">
        <v>15</v>
      </c>
      <c r="C417" s="13" t="s">
        <v>1052</v>
      </c>
      <c r="D417" s="13" t="s">
        <v>1169</v>
      </c>
      <c r="E417" s="65" t="s">
        <v>1170</v>
      </c>
      <c r="F417" s="16">
        <v>4</v>
      </c>
      <c r="G417" s="16">
        <v>1000</v>
      </c>
      <c r="H417" s="16">
        <v>35</v>
      </c>
      <c r="I417" s="16">
        <v>200</v>
      </c>
      <c r="J417" s="21">
        <v>10000</v>
      </c>
      <c r="K417" s="22" t="s">
        <v>1171</v>
      </c>
      <c r="L417" s="23"/>
    </row>
    <row r="418" customHeight="1" spans="1:12">
      <c r="A418" s="15">
        <v>413</v>
      </c>
      <c r="B418" s="13" t="s">
        <v>15</v>
      </c>
      <c r="C418" s="13" t="s">
        <v>1052</v>
      </c>
      <c r="D418" s="13" t="s">
        <v>1172</v>
      </c>
      <c r="E418" s="13" t="s">
        <v>1173</v>
      </c>
      <c r="F418" s="16"/>
      <c r="G418" s="16"/>
      <c r="H418" s="16">
        <v>29</v>
      </c>
      <c r="I418" s="16">
        <v>200</v>
      </c>
      <c r="J418" s="21">
        <v>5800</v>
      </c>
      <c r="K418" s="22" t="s">
        <v>1174</v>
      </c>
      <c r="L418" s="23"/>
    </row>
    <row r="419" customHeight="1" spans="1:12">
      <c r="A419" s="15">
        <v>414</v>
      </c>
      <c r="B419" s="13" t="s">
        <v>15</v>
      </c>
      <c r="C419" s="13" t="s">
        <v>1052</v>
      </c>
      <c r="D419" s="13" t="s">
        <v>1175</v>
      </c>
      <c r="E419" s="13" t="s">
        <v>1176</v>
      </c>
      <c r="F419" s="16"/>
      <c r="G419" s="16"/>
      <c r="H419" s="16">
        <v>58</v>
      </c>
      <c r="I419" s="16">
        <v>200</v>
      </c>
      <c r="J419" s="21">
        <v>10000</v>
      </c>
      <c r="K419" s="22" t="s">
        <v>1177</v>
      </c>
      <c r="L419" s="23"/>
    </row>
    <row r="420" customHeight="1" spans="1:12">
      <c r="A420" s="15">
        <v>415</v>
      </c>
      <c r="B420" s="13" t="s">
        <v>15</v>
      </c>
      <c r="C420" s="13" t="s">
        <v>1052</v>
      </c>
      <c r="D420" s="13" t="s">
        <v>1178</v>
      </c>
      <c r="E420" s="13" t="s">
        <v>1179</v>
      </c>
      <c r="F420" s="16"/>
      <c r="G420" s="16"/>
      <c r="H420" s="16">
        <v>54</v>
      </c>
      <c r="I420" s="16">
        <v>200</v>
      </c>
      <c r="J420" s="21">
        <v>10000</v>
      </c>
      <c r="K420" s="22" t="s">
        <v>1180</v>
      </c>
      <c r="L420" s="23"/>
    </row>
    <row r="421" customHeight="1" spans="1:12">
      <c r="A421" s="15">
        <v>416</v>
      </c>
      <c r="B421" s="13" t="s">
        <v>15</v>
      </c>
      <c r="C421" s="13" t="s">
        <v>1052</v>
      </c>
      <c r="D421" s="13" t="s">
        <v>1181</v>
      </c>
      <c r="E421" s="65" t="s">
        <v>1182</v>
      </c>
      <c r="F421" s="16">
        <v>10</v>
      </c>
      <c r="G421" s="16">
        <v>1000</v>
      </c>
      <c r="H421" s="16"/>
      <c r="I421" s="16"/>
      <c r="J421" s="21">
        <v>10000</v>
      </c>
      <c r="K421" s="66" t="s">
        <v>1183</v>
      </c>
      <c r="L421" s="23"/>
    </row>
    <row r="422" customHeight="1" spans="1:12">
      <c r="A422" s="15">
        <v>417</v>
      </c>
      <c r="B422" s="13" t="s">
        <v>15</v>
      </c>
      <c r="C422" s="13" t="s">
        <v>1052</v>
      </c>
      <c r="D422" s="13" t="s">
        <v>1184</v>
      </c>
      <c r="E422" s="65" t="s">
        <v>1185</v>
      </c>
      <c r="F422" s="16"/>
      <c r="G422" s="16"/>
      <c r="H422" s="16">
        <v>21</v>
      </c>
      <c r="I422" s="16">
        <v>200</v>
      </c>
      <c r="J422" s="21">
        <v>4200</v>
      </c>
      <c r="K422" s="22" t="s">
        <v>1186</v>
      </c>
      <c r="L422" s="23"/>
    </row>
    <row r="423" customHeight="1" spans="1:12">
      <c r="A423" s="15">
        <v>418</v>
      </c>
      <c r="B423" s="13" t="s">
        <v>15</v>
      </c>
      <c r="C423" s="13" t="s">
        <v>1187</v>
      </c>
      <c r="D423" s="13" t="s">
        <v>1188</v>
      </c>
      <c r="E423" s="65" t="s">
        <v>1189</v>
      </c>
      <c r="F423" s="16"/>
      <c r="G423" s="16"/>
      <c r="H423" s="16">
        <v>26</v>
      </c>
      <c r="I423" s="16">
        <v>200</v>
      </c>
      <c r="J423" s="21">
        <v>5200</v>
      </c>
      <c r="K423" s="66" t="s">
        <v>1190</v>
      </c>
      <c r="L423" s="28"/>
    </row>
    <row r="424" customHeight="1" spans="1:12">
      <c r="A424" s="15">
        <v>419</v>
      </c>
      <c r="B424" s="13" t="s">
        <v>15</v>
      </c>
      <c r="C424" s="13" t="s">
        <v>1187</v>
      </c>
      <c r="D424" s="13" t="s">
        <v>1191</v>
      </c>
      <c r="E424" s="65" t="s">
        <v>1192</v>
      </c>
      <c r="F424" s="16">
        <v>5</v>
      </c>
      <c r="G424" s="16">
        <v>1000</v>
      </c>
      <c r="H424" s="16"/>
      <c r="I424" s="16"/>
      <c r="J424" s="21">
        <v>5000</v>
      </c>
      <c r="K424" s="66" t="s">
        <v>1193</v>
      </c>
      <c r="L424" s="23"/>
    </row>
    <row r="425" customHeight="1" spans="1:12">
      <c r="A425" s="15">
        <v>420</v>
      </c>
      <c r="B425" s="13" t="s">
        <v>15</v>
      </c>
      <c r="C425" s="13" t="s">
        <v>1187</v>
      </c>
      <c r="D425" s="13" t="s">
        <v>1194</v>
      </c>
      <c r="E425" s="65" t="s">
        <v>1195</v>
      </c>
      <c r="F425" s="16"/>
      <c r="G425" s="16"/>
      <c r="H425" s="16">
        <v>25</v>
      </c>
      <c r="I425" s="16">
        <v>200</v>
      </c>
      <c r="J425" s="21">
        <v>5000</v>
      </c>
      <c r="K425" s="66" t="s">
        <v>1196</v>
      </c>
      <c r="L425" s="23"/>
    </row>
    <row r="426" customHeight="1" spans="1:12">
      <c r="A426" s="15">
        <v>421</v>
      </c>
      <c r="B426" s="13" t="s">
        <v>15</v>
      </c>
      <c r="C426" s="13" t="s">
        <v>1187</v>
      </c>
      <c r="D426" s="13" t="s">
        <v>1197</v>
      </c>
      <c r="E426" s="65" t="s">
        <v>1198</v>
      </c>
      <c r="F426" s="16"/>
      <c r="G426" s="16"/>
      <c r="H426" s="16">
        <v>20</v>
      </c>
      <c r="I426" s="16">
        <v>200</v>
      </c>
      <c r="J426" s="21">
        <v>4000</v>
      </c>
      <c r="K426" s="66" t="s">
        <v>1199</v>
      </c>
      <c r="L426" s="23"/>
    </row>
    <row r="427" customHeight="1" spans="1:12">
      <c r="A427" s="15">
        <v>422</v>
      </c>
      <c r="B427" s="13" t="s">
        <v>15</v>
      </c>
      <c r="C427" s="13" t="s">
        <v>1187</v>
      </c>
      <c r="D427" s="13" t="s">
        <v>1200</v>
      </c>
      <c r="E427" s="65" t="s">
        <v>1201</v>
      </c>
      <c r="F427" s="16"/>
      <c r="G427" s="16"/>
      <c r="H427" s="16">
        <v>20</v>
      </c>
      <c r="I427" s="16">
        <v>200</v>
      </c>
      <c r="J427" s="21">
        <v>4000</v>
      </c>
      <c r="K427" s="66" t="s">
        <v>1202</v>
      </c>
      <c r="L427" s="23"/>
    </row>
    <row r="428" customHeight="1" spans="1:12">
      <c r="A428" s="15">
        <v>423</v>
      </c>
      <c r="B428" s="13" t="s">
        <v>15</v>
      </c>
      <c r="C428" s="13" t="s">
        <v>1187</v>
      </c>
      <c r="D428" s="13" t="s">
        <v>1203</v>
      </c>
      <c r="E428" s="65" t="s">
        <v>1204</v>
      </c>
      <c r="F428" s="16">
        <v>12</v>
      </c>
      <c r="G428" s="16">
        <v>1000</v>
      </c>
      <c r="H428" s="16">
        <v>150</v>
      </c>
      <c r="I428" s="16">
        <v>200</v>
      </c>
      <c r="J428" s="21">
        <v>10000</v>
      </c>
      <c r="K428" s="66" t="s">
        <v>1205</v>
      </c>
      <c r="L428" s="23"/>
    </row>
    <row r="429" customHeight="1" spans="1:12">
      <c r="A429" s="15">
        <v>424</v>
      </c>
      <c r="B429" s="13" t="s">
        <v>15</v>
      </c>
      <c r="C429" s="13" t="s">
        <v>1187</v>
      </c>
      <c r="D429" s="13" t="s">
        <v>1206</v>
      </c>
      <c r="E429" s="65" t="s">
        <v>1207</v>
      </c>
      <c r="F429" s="16"/>
      <c r="G429" s="16"/>
      <c r="H429" s="16">
        <v>24</v>
      </c>
      <c r="I429" s="16">
        <v>200</v>
      </c>
      <c r="J429" s="21">
        <v>4800</v>
      </c>
      <c r="K429" s="66" t="s">
        <v>1208</v>
      </c>
      <c r="L429" s="23"/>
    </row>
    <row r="430" customHeight="1" spans="1:12">
      <c r="A430" s="15">
        <v>425</v>
      </c>
      <c r="B430" s="13" t="s">
        <v>15</v>
      </c>
      <c r="C430" s="13" t="s">
        <v>1187</v>
      </c>
      <c r="D430" s="13" t="s">
        <v>1209</v>
      </c>
      <c r="E430" s="65" t="s">
        <v>1210</v>
      </c>
      <c r="F430" s="16"/>
      <c r="G430" s="16"/>
      <c r="H430" s="16">
        <v>30</v>
      </c>
      <c r="I430" s="16">
        <v>200</v>
      </c>
      <c r="J430" s="21">
        <v>6000</v>
      </c>
      <c r="K430" s="66" t="s">
        <v>1211</v>
      </c>
      <c r="L430" s="23"/>
    </row>
    <row r="431" customHeight="1" spans="1:12">
      <c r="A431" s="15">
        <v>426</v>
      </c>
      <c r="B431" s="13" t="s">
        <v>15</v>
      </c>
      <c r="C431" s="13" t="s">
        <v>1187</v>
      </c>
      <c r="D431" s="13" t="s">
        <v>1212</v>
      </c>
      <c r="E431" s="13" t="s">
        <v>1213</v>
      </c>
      <c r="F431" s="16"/>
      <c r="G431" s="16"/>
      <c r="H431" s="16">
        <v>41</v>
      </c>
      <c r="I431" s="16">
        <v>200</v>
      </c>
      <c r="J431" s="21">
        <v>8200</v>
      </c>
      <c r="K431" s="66" t="s">
        <v>1214</v>
      </c>
      <c r="L431" s="23"/>
    </row>
    <row r="432" customHeight="1" spans="1:12">
      <c r="A432" s="15">
        <v>427</v>
      </c>
      <c r="B432" s="13" t="s">
        <v>15</v>
      </c>
      <c r="C432" s="13" t="s">
        <v>1187</v>
      </c>
      <c r="D432" s="13" t="s">
        <v>1215</v>
      </c>
      <c r="E432" s="65" t="s">
        <v>1216</v>
      </c>
      <c r="F432" s="16"/>
      <c r="G432" s="16"/>
      <c r="H432" s="16">
        <v>38</v>
      </c>
      <c r="I432" s="16">
        <v>200</v>
      </c>
      <c r="J432" s="21">
        <v>7600</v>
      </c>
      <c r="K432" s="66" t="s">
        <v>1217</v>
      </c>
      <c r="L432" s="23"/>
    </row>
    <row r="433" customHeight="1" spans="1:12">
      <c r="A433" s="15">
        <v>428</v>
      </c>
      <c r="B433" s="13" t="s">
        <v>15</v>
      </c>
      <c r="C433" s="13" t="s">
        <v>1187</v>
      </c>
      <c r="D433" s="13" t="s">
        <v>1218</v>
      </c>
      <c r="E433" s="13" t="s">
        <v>1219</v>
      </c>
      <c r="F433" s="16"/>
      <c r="G433" s="16"/>
      <c r="H433" s="16">
        <v>30</v>
      </c>
      <c r="I433" s="16">
        <v>200</v>
      </c>
      <c r="J433" s="21">
        <v>6000</v>
      </c>
      <c r="K433" s="66" t="s">
        <v>1220</v>
      </c>
      <c r="L433" s="23"/>
    </row>
    <row r="434" customHeight="1" spans="1:12">
      <c r="A434" s="15">
        <v>429</v>
      </c>
      <c r="B434" s="13" t="s">
        <v>15</v>
      </c>
      <c r="C434" s="13" t="s">
        <v>1187</v>
      </c>
      <c r="D434" s="13" t="s">
        <v>1221</v>
      </c>
      <c r="E434" s="65" t="s">
        <v>1222</v>
      </c>
      <c r="F434" s="16"/>
      <c r="G434" s="16"/>
      <c r="H434" s="16">
        <v>30</v>
      </c>
      <c r="I434" s="16">
        <v>200</v>
      </c>
      <c r="J434" s="21">
        <v>6000</v>
      </c>
      <c r="K434" s="66" t="s">
        <v>1223</v>
      </c>
      <c r="L434" s="23"/>
    </row>
    <row r="435" customHeight="1" spans="1:12">
      <c r="A435" s="15">
        <v>430</v>
      </c>
      <c r="B435" s="13" t="s">
        <v>15</v>
      </c>
      <c r="C435" s="13" t="s">
        <v>1187</v>
      </c>
      <c r="D435" s="13" t="s">
        <v>1224</v>
      </c>
      <c r="E435" s="65" t="s">
        <v>1225</v>
      </c>
      <c r="F435" s="16"/>
      <c r="G435" s="16"/>
      <c r="H435" s="16">
        <v>74</v>
      </c>
      <c r="I435" s="16">
        <v>200</v>
      </c>
      <c r="J435" s="21">
        <v>10000</v>
      </c>
      <c r="K435" s="66" t="s">
        <v>1226</v>
      </c>
      <c r="L435" s="23"/>
    </row>
    <row r="436" customHeight="1" spans="1:12">
      <c r="A436" s="15">
        <v>431</v>
      </c>
      <c r="B436" s="13" t="s">
        <v>15</v>
      </c>
      <c r="C436" s="13" t="s">
        <v>1187</v>
      </c>
      <c r="D436" s="13" t="s">
        <v>1227</v>
      </c>
      <c r="E436" s="65" t="s">
        <v>1228</v>
      </c>
      <c r="F436" s="16"/>
      <c r="G436" s="16"/>
      <c r="H436" s="16">
        <v>45</v>
      </c>
      <c r="I436" s="16">
        <v>200</v>
      </c>
      <c r="J436" s="21">
        <v>9000</v>
      </c>
      <c r="K436" s="66" t="s">
        <v>1229</v>
      </c>
      <c r="L436" s="23"/>
    </row>
    <row r="437" customHeight="1" spans="1:12">
      <c r="A437" s="15">
        <v>432</v>
      </c>
      <c r="B437" s="13" t="s">
        <v>15</v>
      </c>
      <c r="C437" s="13" t="s">
        <v>1187</v>
      </c>
      <c r="D437" s="13" t="s">
        <v>1230</v>
      </c>
      <c r="E437" s="13" t="s">
        <v>1231</v>
      </c>
      <c r="F437" s="16"/>
      <c r="G437" s="16"/>
      <c r="H437" s="16">
        <v>45</v>
      </c>
      <c r="I437" s="16">
        <v>200</v>
      </c>
      <c r="J437" s="21">
        <v>9000</v>
      </c>
      <c r="K437" s="66" t="s">
        <v>1232</v>
      </c>
      <c r="L437" s="23"/>
    </row>
    <row r="438" customHeight="1" spans="1:12">
      <c r="A438" s="15">
        <v>433</v>
      </c>
      <c r="B438" s="13" t="s">
        <v>15</v>
      </c>
      <c r="C438" s="13" t="s">
        <v>1187</v>
      </c>
      <c r="D438" s="13" t="s">
        <v>1233</v>
      </c>
      <c r="E438" s="65" t="s">
        <v>1234</v>
      </c>
      <c r="F438" s="16"/>
      <c r="G438" s="16"/>
      <c r="H438" s="16">
        <v>210</v>
      </c>
      <c r="I438" s="16">
        <v>200</v>
      </c>
      <c r="J438" s="21">
        <v>10000</v>
      </c>
      <c r="K438" s="66" t="s">
        <v>1235</v>
      </c>
      <c r="L438" s="23"/>
    </row>
    <row r="439" customHeight="1" spans="1:12">
      <c r="A439" s="15">
        <v>434</v>
      </c>
      <c r="B439" s="13" t="s">
        <v>15</v>
      </c>
      <c r="C439" s="13" t="s">
        <v>1187</v>
      </c>
      <c r="D439" s="13" t="s">
        <v>1236</v>
      </c>
      <c r="E439" s="65" t="s">
        <v>1237</v>
      </c>
      <c r="F439" s="16"/>
      <c r="G439" s="16"/>
      <c r="H439" s="16">
        <v>54</v>
      </c>
      <c r="I439" s="16">
        <v>200</v>
      </c>
      <c r="J439" s="21">
        <v>10000</v>
      </c>
      <c r="K439" s="66" t="s">
        <v>1238</v>
      </c>
      <c r="L439" s="23"/>
    </row>
    <row r="440" customHeight="1" spans="1:12">
      <c r="A440" s="15">
        <v>435</v>
      </c>
      <c r="B440" s="13" t="s">
        <v>15</v>
      </c>
      <c r="C440" s="13" t="s">
        <v>1187</v>
      </c>
      <c r="D440" s="13" t="s">
        <v>1239</v>
      </c>
      <c r="E440" s="65" t="s">
        <v>1240</v>
      </c>
      <c r="F440" s="16"/>
      <c r="G440" s="16"/>
      <c r="H440" s="16">
        <v>23</v>
      </c>
      <c r="I440" s="16">
        <v>200</v>
      </c>
      <c r="J440" s="21">
        <v>4600</v>
      </c>
      <c r="K440" s="66" t="s">
        <v>1241</v>
      </c>
      <c r="L440" s="23"/>
    </row>
    <row r="441" customHeight="1" spans="1:12">
      <c r="A441" s="15">
        <v>436</v>
      </c>
      <c r="B441" s="13" t="s">
        <v>15</v>
      </c>
      <c r="C441" s="13" t="s">
        <v>1187</v>
      </c>
      <c r="D441" s="13" t="s">
        <v>1242</v>
      </c>
      <c r="E441" s="65" t="s">
        <v>1243</v>
      </c>
      <c r="F441" s="16">
        <v>13</v>
      </c>
      <c r="G441" s="16">
        <v>1000</v>
      </c>
      <c r="H441" s="16"/>
      <c r="I441" s="16"/>
      <c r="J441" s="21">
        <v>10000</v>
      </c>
      <c r="K441" s="66" t="s">
        <v>1244</v>
      </c>
      <c r="L441" s="23"/>
    </row>
    <row r="442" customHeight="1" spans="1:12">
      <c r="A442" s="15">
        <v>437</v>
      </c>
      <c r="B442" s="13" t="s">
        <v>15</v>
      </c>
      <c r="C442" s="13" t="s">
        <v>1187</v>
      </c>
      <c r="D442" s="13" t="s">
        <v>1245</v>
      </c>
      <c r="E442" s="65" t="s">
        <v>1246</v>
      </c>
      <c r="F442" s="16"/>
      <c r="G442" s="16"/>
      <c r="H442" s="16">
        <v>56</v>
      </c>
      <c r="I442" s="16">
        <v>200</v>
      </c>
      <c r="J442" s="21">
        <v>10000</v>
      </c>
      <c r="K442" s="66" t="s">
        <v>1247</v>
      </c>
      <c r="L442" s="23"/>
    </row>
    <row r="443" customHeight="1" spans="1:12">
      <c r="A443" s="15">
        <v>438</v>
      </c>
      <c r="B443" s="13" t="s">
        <v>15</v>
      </c>
      <c r="C443" s="13" t="s">
        <v>1187</v>
      </c>
      <c r="D443" s="13" t="s">
        <v>1248</v>
      </c>
      <c r="E443" s="65" t="s">
        <v>1249</v>
      </c>
      <c r="F443" s="16"/>
      <c r="G443" s="16"/>
      <c r="H443" s="16">
        <v>60</v>
      </c>
      <c r="I443" s="16">
        <v>200</v>
      </c>
      <c r="J443" s="21">
        <v>10000</v>
      </c>
      <c r="K443" s="66" t="s">
        <v>1244</v>
      </c>
      <c r="L443" s="23"/>
    </row>
    <row r="444" customHeight="1" spans="1:12">
      <c r="A444" s="15">
        <v>439</v>
      </c>
      <c r="B444" s="13" t="s">
        <v>15</v>
      </c>
      <c r="C444" s="13" t="s">
        <v>1187</v>
      </c>
      <c r="D444" s="13" t="s">
        <v>1250</v>
      </c>
      <c r="E444" s="65" t="s">
        <v>1251</v>
      </c>
      <c r="F444" s="16"/>
      <c r="G444" s="16"/>
      <c r="H444" s="16">
        <v>25</v>
      </c>
      <c r="I444" s="16">
        <v>200</v>
      </c>
      <c r="J444" s="21">
        <v>5000</v>
      </c>
      <c r="K444" s="66" t="s">
        <v>1252</v>
      </c>
      <c r="L444" s="23"/>
    </row>
    <row r="445" customHeight="1" spans="1:12">
      <c r="A445" s="15">
        <v>440</v>
      </c>
      <c r="B445" s="13" t="s">
        <v>15</v>
      </c>
      <c r="C445" s="13" t="s">
        <v>1253</v>
      </c>
      <c r="D445" s="13" t="s">
        <v>1254</v>
      </c>
      <c r="E445" s="13" t="s">
        <v>1255</v>
      </c>
      <c r="F445" s="16"/>
      <c r="G445" s="16"/>
      <c r="H445" s="16">
        <v>90</v>
      </c>
      <c r="I445" s="16">
        <v>200</v>
      </c>
      <c r="J445" s="21">
        <v>10000</v>
      </c>
      <c r="K445" s="30" t="s">
        <v>1256</v>
      </c>
      <c r="L445" s="28"/>
    </row>
    <row r="446" customHeight="1" spans="1:12">
      <c r="A446" s="15">
        <v>441</v>
      </c>
      <c r="B446" s="13" t="s">
        <v>15</v>
      </c>
      <c r="C446" s="13" t="s">
        <v>1253</v>
      </c>
      <c r="D446" s="13" t="s">
        <v>1257</v>
      </c>
      <c r="E446" s="13" t="s">
        <v>1258</v>
      </c>
      <c r="F446" s="16"/>
      <c r="G446" s="16"/>
      <c r="H446" s="16">
        <v>50</v>
      </c>
      <c r="I446" s="16">
        <v>200</v>
      </c>
      <c r="J446" s="21">
        <v>10000</v>
      </c>
      <c r="K446" s="70" t="s">
        <v>1259</v>
      </c>
      <c r="L446" s="23"/>
    </row>
    <row r="447" customHeight="1" spans="1:12">
      <c r="A447" s="15">
        <v>442</v>
      </c>
      <c r="B447" s="13" t="s">
        <v>15</v>
      </c>
      <c r="C447" s="13" t="s">
        <v>1253</v>
      </c>
      <c r="D447" s="13" t="s">
        <v>1260</v>
      </c>
      <c r="E447" s="13" t="s">
        <v>1261</v>
      </c>
      <c r="F447" s="16"/>
      <c r="G447" s="16"/>
      <c r="H447" s="16">
        <v>26</v>
      </c>
      <c r="I447" s="16">
        <v>200</v>
      </c>
      <c r="J447" s="21">
        <v>5200</v>
      </c>
      <c r="K447" s="30" t="s">
        <v>1262</v>
      </c>
      <c r="L447" s="23"/>
    </row>
    <row r="448" customHeight="1" spans="1:12">
      <c r="A448" s="15">
        <v>443</v>
      </c>
      <c r="B448" s="13" t="s">
        <v>15</v>
      </c>
      <c r="C448" s="13" t="s">
        <v>1253</v>
      </c>
      <c r="D448" s="13" t="s">
        <v>1263</v>
      </c>
      <c r="E448" s="13" t="s">
        <v>1264</v>
      </c>
      <c r="F448" s="16"/>
      <c r="G448" s="16"/>
      <c r="H448" s="16">
        <v>25</v>
      </c>
      <c r="I448" s="16">
        <v>200</v>
      </c>
      <c r="J448" s="21">
        <v>5000</v>
      </c>
      <c r="K448" s="70" t="s">
        <v>1265</v>
      </c>
      <c r="L448" s="23"/>
    </row>
    <row r="449" customHeight="1" spans="1:12">
      <c r="A449" s="15">
        <v>444</v>
      </c>
      <c r="B449" s="13" t="s">
        <v>15</v>
      </c>
      <c r="C449" s="13" t="s">
        <v>1253</v>
      </c>
      <c r="D449" s="13" t="s">
        <v>1266</v>
      </c>
      <c r="E449" s="13" t="s">
        <v>1267</v>
      </c>
      <c r="F449" s="16"/>
      <c r="G449" s="16"/>
      <c r="H449" s="16">
        <v>31</v>
      </c>
      <c r="I449" s="16">
        <v>200</v>
      </c>
      <c r="J449" s="21">
        <v>6200</v>
      </c>
      <c r="K449" s="30" t="s">
        <v>1268</v>
      </c>
      <c r="L449" s="23"/>
    </row>
    <row r="450" customHeight="1" spans="1:12">
      <c r="A450" s="15">
        <v>445</v>
      </c>
      <c r="B450" s="13" t="s">
        <v>15</v>
      </c>
      <c r="C450" s="13" t="s">
        <v>1253</v>
      </c>
      <c r="D450" s="13" t="s">
        <v>1269</v>
      </c>
      <c r="E450" s="13" t="s">
        <v>1270</v>
      </c>
      <c r="F450" s="16"/>
      <c r="G450" s="16"/>
      <c r="H450" s="16">
        <v>26</v>
      </c>
      <c r="I450" s="16">
        <v>200</v>
      </c>
      <c r="J450" s="21">
        <v>5200</v>
      </c>
      <c r="K450" s="30" t="s">
        <v>1271</v>
      </c>
      <c r="L450" s="23"/>
    </row>
    <row r="451" customHeight="1" spans="1:12">
      <c r="A451" s="15">
        <v>446</v>
      </c>
      <c r="B451" s="13" t="s">
        <v>15</v>
      </c>
      <c r="C451" s="13" t="s">
        <v>1253</v>
      </c>
      <c r="D451" s="13" t="s">
        <v>1272</v>
      </c>
      <c r="E451" s="65" t="s">
        <v>1273</v>
      </c>
      <c r="F451" s="16"/>
      <c r="G451" s="16"/>
      <c r="H451" s="16">
        <v>32</v>
      </c>
      <c r="I451" s="16">
        <v>200</v>
      </c>
      <c r="J451" s="21">
        <v>6400</v>
      </c>
      <c r="K451" s="30" t="s">
        <v>1274</v>
      </c>
      <c r="L451" s="23"/>
    </row>
    <row r="452" customHeight="1" spans="1:12">
      <c r="A452" s="15">
        <v>447</v>
      </c>
      <c r="B452" s="13" t="s">
        <v>15</v>
      </c>
      <c r="C452" s="13" t="s">
        <v>1253</v>
      </c>
      <c r="D452" s="13" t="s">
        <v>1275</v>
      </c>
      <c r="E452" s="13" t="s">
        <v>1276</v>
      </c>
      <c r="F452" s="16">
        <v>10</v>
      </c>
      <c r="G452" s="16">
        <v>1000</v>
      </c>
      <c r="H452" s="16">
        <v>20</v>
      </c>
      <c r="I452" s="16">
        <v>200</v>
      </c>
      <c r="J452" s="21">
        <v>10000</v>
      </c>
      <c r="K452" s="30" t="s">
        <v>1277</v>
      </c>
      <c r="L452" s="23"/>
    </row>
    <row r="453" customHeight="1" spans="1:12">
      <c r="A453" s="15">
        <v>448</v>
      </c>
      <c r="B453" s="13" t="s">
        <v>15</v>
      </c>
      <c r="C453" s="13" t="s">
        <v>1253</v>
      </c>
      <c r="D453" s="13" t="s">
        <v>1278</v>
      </c>
      <c r="E453" s="13" t="s">
        <v>1279</v>
      </c>
      <c r="F453" s="16"/>
      <c r="G453" s="16"/>
      <c r="H453" s="16">
        <v>51</v>
      </c>
      <c r="I453" s="16">
        <v>200</v>
      </c>
      <c r="J453" s="21">
        <v>10000</v>
      </c>
      <c r="K453" s="30" t="s">
        <v>1280</v>
      </c>
      <c r="L453" s="23"/>
    </row>
    <row r="454" customHeight="1" spans="1:12">
      <c r="A454" s="15">
        <v>449</v>
      </c>
      <c r="B454" s="13" t="s">
        <v>15</v>
      </c>
      <c r="C454" s="13" t="s">
        <v>1253</v>
      </c>
      <c r="D454" s="13" t="s">
        <v>1281</v>
      </c>
      <c r="E454" s="65" t="s">
        <v>1282</v>
      </c>
      <c r="F454" s="16"/>
      <c r="G454" s="16"/>
      <c r="H454" s="16">
        <v>33</v>
      </c>
      <c r="I454" s="16">
        <v>200</v>
      </c>
      <c r="J454" s="21">
        <v>6600</v>
      </c>
      <c r="K454" s="30" t="s">
        <v>1283</v>
      </c>
      <c r="L454" s="23"/>
    </row>
    <row r="455" customHeight="1" spans="1:12">
      <c r="A455" s="15">
        <v>450</v>
      </c>
      <c r="B455" s="13" t="s">
        <v>15</v>
      </c>
      <c r="C455" s="13" t="s">
        <v>1253</v>
      </c>
      <c r="D455" s="13" t="s">
        <v>1284</v>
      </c>
      <c r="E455" s="13" t="s">
        <v>1285</v>
      </c>
      <c r="F455" s="16"/>
      <c r="G455" s="16"/>
      <c r="H455" s="16">
        <v>48</v>
      </c>
      <c r="I455" s="16">
        <v>200</v>
      </c>
      <c r="J455" s="21">
        <v>9600</v>
      </c>
      <c r="K455" s="30" t="s">
        <v>1286</v>
      </c>
      <c r="L455" s="23"/>
    </row>
    <row r="456" customHeight="1" spans="1:12">
      <c r="A456" s="15">
        <v>451</v>
      </c>
      <c r="B456" s="13" t="s">
        <v>15</v>
      </c>
      <c r="C456" s="13" t="s">
        <v>1253</v>
      </c>
      <c r="D456" s="13" t="s">
        <v>1287</v>
      </c>
      <c r="E456" s="13" t="s">
        <v>1288</v>
      </c>
      <c r="F456" s="16">
        <v>11</v>
      </c>
      <c r="G456" s="16">
        <v>1000</v>
      </c>
      <c r="H456" s="16">
        <v>15</v>
      </c>
      <c r="I456" s="16">
        <v>200</v>
      </c>
      <c r="J456" s="21">
        <v>10000</v>
      </c>
      <c r="K456" s="40" t="s">
        <v>1289</v>
      </c>
      <c r="L456" s="23"/>
    </row>
    <row r="457" customHeight="1" spans="1:12">
      <c r="A457" s="15">
        <v>452</v>
      </c>
      <c r="B457" s="13" t="s">
        <v>15</v>
      </c>
      <c r="C457" s="13" t="s">
        <v>1253</v>
      </c>
      <c r="D457" s="13" t="s">
        <v>1290</v>
      </c>
      <c r="E457" s="13" t="s">
        <v>1291</v>
      </c>
      <c r="F457" s="16"/>
      <c r="G457" s="16"/>
      <c r="H457" s="16">
        <v>20</v>
      </c>
      <c r="I457" s="16">
        <v>200</v>
      </c>
      <c r="J457" s="21">
        <v>4000</v>
      </c>
      <c r="K457" s="30" t="s">
        <v>1292</v>
      </c>
      <c r="L457" s="23"/>
    </row>
    <row r="458" customHeight="1" spans="1:12">
      <c r="A458" s="15">
        <v>453</v>
      </c>
      <c r="B458" s="13" t="s">
        <v>15</v>
      </c>
      <c r="C458" s="13" t="s">
        <v>1253</v>
      </c>
      <c r="D458" s="13" t="s">
        <v>1293</v>
      </c>
      <c r="E458" s="13" t="s">
        <v>1294</v>
      </c>
      <c r="F458" s="16"/>
      <c r="G458" s="16"/>
      <c r="H458" s="16">
        <v>55</v>
      </c>
      <c r="I458" s="16">
        <v>200</v>
      </c>
      <c r="J458" s="21">
        <v>10000</v>
      </c>
      <c r="K458" s="70" t="s">
        <v>1295</v>
      </c>
      <c r="L458" s="23"/>
    </row>
    <row r="459" customHeight="1" spans="1:12">
      <c r="A459" s="15">
        <v>454</v>
      </c>
      <c r="B459" s="13" t="s">
        <v>15</v>
      </c>
      <c r="C459" s="13" t="s">
        <v>1253</v>
      </c>
      <c r="D459" s="13" t="s">
        <v>1296</v>
      </c>
      <c r="E459" s="13" t="s">
        <v>1297</v>
      </c>
      <c r="F459" s="16"/>
      <c r="G459" s="16"/>
      <c r="H459" s="16">
        <v>28</v>
      </c>
      <c r="I459" s="16">
        <v>200</v>
      </c>
      <c r="J459" s="21">
        <v>5600</v>
      </c>
      <c r="K459" s="30" t="s">
        <v>1298</v>
      </c>
      <c r="L459" s="23"/>
    </row>
    <row r="460" customHeight="1" spans="1:12">
      <c r="A460" s="15">
        <v>455</v>
      </c>
      <c r="B460" s="13" t="s">
        <v>15</v>
      </c>
      <c r="C460" s="13" t="s">
        <v>1253</v>
      </c>
      <c r="D460" s="13" t="s">
        <v>1299</v>
      </c>
      <c r="E460" s="13" t="s">
        <v>1300</v>
      </c>
      <c r="F460" s="16"/>
      <c r="G460" s="16"/>
      <c r="H460" s="16">
        <v>52</v>
      </c>
      <c r="I460" s="16">
        <v>200</v>
      </c>
      <c r="J460" s="21">
        <v>10000</v>
      </c>
      <c r="K460" s="30" t="s">
        <v>1301</v>
      </c>
      <c r="L460" s="23"/>
    </row>
    <row r="461" customHeight="1" spans="1:12">
      <c r="A461" s="15">
        <v>456</v>
      </c>
      <c r="B461" s="13" t="s">
        <v>15</v>
      </c>
      <c r="C461" s="13" t="s">
        <v>1253</v>
      </c>
      <c r="D461" s="13" t="s">
        <v>1302</v>
      </c>
      <c r="E461" s="13" t="s">
        <v>1303</v>
      </c>
      <c r="F461" s="16"/>
      <c r="G461" s="16"/>
      <c r="H461" s="16">
        <v>98</v>
      </c>
      <c r="I461" s="16">
        <v>200</v>
      </c>
      <c r="J461" s="21">
        <v>10000</v>
      </c>
      <c r="K461" s="30" t="s">
        <v>1304</v>
      </c>
      <c r="L461" s="23"/>
    </row>
    <row r="462" customHeight="1" spans="1:12">
      <c r="A462" s="15">
        <v>457</v>
      </c>
      <c r="B462" s="13" t="s">
        <v>15</v>
      </c>
      <c r="C462" s="13" t="s">
        <v>1253</v>
      </c>
      <c r="D462" s="13" t="s">
        <v>1305</v>
      </c>
      <c r="E462" s="65" t="s">
        <v>1306</v>
      </c>
      <c r="F462" s="16"/>
      <c r="G462" s="16"/>
      <c r="H462" s="16">
        <v>25</v>
      </c>
      <c r="I462" s="16">
        <v>200</v>
      </c>
      <c r="J462" s="21">
        <v>5000</v>
      </c>
      <c r="K462" s="30" t="s">
        <v>1307</v>
      </c>
      <c r="L462" s="23"/>
    </row>
    <row r="463" customHeight="1" spans="1:12">
      <c r="A463" s="15">
        <v>458</v>
      </c>
      <c r="B463" s="13" t="s">
        <v>15</v>
      </c>
      <c r="C463" s="13" t="s">
        <v>1253</v>
      </c>
      <c r="D463" s="13" t="s">
        <v>1308</v>
      </c>
      <c r="E463" s="13" t="s">
        <v>1309</v>
      </c>
      <c r="F463" s="16"/>
      <c r="G463" s="16"/>
      <c r="H463" s="16">
        <v>28</v>
      </c>
      <c r="I463" s="16">
        <v>200</v>
      </c>
      <c r="J463" s="21">
        <v>5600</v>
      </c>
      <c r="K463" s="30" t="s">
        <v>1310</v>
      </c>
      <c r="L463" s="23"/>
    </row>
    <row r="464" customHeight="1" spans="1:12">
      <c r="A464" s="15">
        <v>459</v>
      </c>
      <c r="B464" s="13" t="s">
        <v>15</v>
      </c>
      <c r="C464" s="13" t="s">
        <v>1253</v>
      </c>
      <c r="D464" s="13" t="s">
        <v>1311</v>
      </c>
      <c r="E464" s="13" t="s">
        <v>1312</v>
      </c>
      <c r="F464" s="16"/>
      <c r="G464" s="16"/>
      <c r="H464" s="16">
        <v>26</v>
      </c>
      <c r="I464" s="16">
        <v>200</v>
      </c>
      <c r="J464" s="21">
        <v>5200</v>
      </c>
      <c r="K464" s="30" t="s">
        <v>1313</v>
      </c>
      <c r="L464" s="23"/>
    </row>
    <row r="465" customHeight="1" spans="1:12">
      <c r="A465" s="15">
        <v>460</v>
      </c>
      <c r="B465" s="13" t="s">
        <v>15</v>
      </c>
      <c r="C465" s="13" t="s">
        <v>1253</v>
      </c>
      <c r="D465" s="13" t="s">
        <v>1314</v>
      </c>
      <c r="E465" s="13" t="s">
        <v>1315</v>
      </c>
      <c r="F465" s="16"/>
      <c r="G465" s="16"/>
      <c r="H465" s="16">
        <v>54</v>
      </c>
      <c r="I465" s="16">
        <v>200</v>
      </c>
      <c r="J465" s="21">
        <v>10000</v>
      </c>
      <c r="K465" s="40" t="s">
        <v>1316</v>
      </c>
      <c r="L465" s="23"/>
    </row>
    <row r="466" customHeight="1" spans="1:12">
      <c r="A466" s="15">
        <v>461</v>
      </c>
      <c r="B466" s="13" t="s">
        <v>15</v>
      </c>
      <c r="C466" s="13" t="s">
        <v>1253</v>
      </c>
      <c r="D466" s="13" t="s">
        <v>1317</v>
      </c>
      <c r="E466" s="13" t="s">
        <v>1318</v>
      </c>
      <c r="F466" s="16"/>
      <c r="G466" s="16"/>
      <c r="H466" s="16">
        <v>125</v>
      </c>
      <c r="I466" s="16">
        <v>200</v>
      </c>
      <c r="J466" s="21">
        <v>10000</v>
      </c>
      <c r="K466" s="70" t="s">
        <v>1319</v>
      </c>
      <c r="L466" s="23"/>
    </row>
    <row r="467" customHeight="1" spans="1:12">
      <c r="A467" s="15">
        <v>462</v>
      </c>
      <c r="B467" s="13" t="s">
        <v>15</v>
      </c>
      <c r="C467" s="13" t="s">
        <v>1253</v>
      </c>
      <c r="D467" s="13" t="s">
        <v>1320</v>
      </c>
      <c r="E467" s="13" t="s">
        <v>1321</v>
      </c>
      <c r="F467" s="16"/>
      <c r="G467" s="16"/>
      <c r="H467" s="16">
        <v>40</v>
      </c>
      <c r="I467" s="16">
        <v>200</v>
      </c>
      <c r="J467" s="21">
        <v>8000</v>
      </c>
      <c r="K467" s="70" t="s">
        <v>1322</v>
      </c>
      <c r="L467" s="23"/>
    </row>
    <row r="468" customHeight="1" spans="1:12">
      <c r="A468" s="15">
        <v>463</v>
      </c>
      <c r="B468" s="13" t="s">
        <v>15</v>
      </c>
      <c r="C468" s="13" t="s">
        <v>1253</v>
      </c>
      <c r="D468" s="13" t="s">
        <v>1323</v>
      </c>
      <c r="E468" s="65" t="s">
        <v>1324</v>
      </c>
      <c r="F468" s="16"/>
      <c r="G468" s="16"/>
      <c r="H468" s="16">
        <v>40</v>
      </c>
      <c r="I468" s="16">
        <v>200</v>
      </c>
      <c r="J468" s="21">
        <v>8000</v>
      </c>
      <c r="K468" s="71" t="s">
        <v>1325</v>
      </c>
      <c r="L468" s="23"/>
    </row>
    <row r="469" customHeight="1" spans="1:12">
      <c r="A469" s="15">
        <v>464</v>
      </c>
      <c r="B469" s="13" t="s">
        <v>15</v>
      </c>
      <c r="C469" s="13" t="s">
        <v>1253</v>
      </c>
      <c r="D469" s="13" t="s">
        <v>1326</v>
      </c>
      <c r="E469" s="13" t="s">
        <v>1327</v>
      </c>
      <c r="F469" s="16"/>
      <c r="G469" s="16"/>
      <c r="H469" s="16">
        <v>110</v>
      </c>
      <c r="I469" s="16">
        <v>200</v>
      </c>
      <c r="J469" s="21">
        <v>10000</v>
      </c>
      <c r="K469" s="30" t="s">
        <v>1328</v>
      </c>
      <c r="L469" s="23"/>
    </row>
    <row r="470" customHeight="1" spans="1:12">
      <c r="A470" s="15">
        <v>465</v>
      </c>
      <c r="B470" s="13" t="s">
        <v>15</v>
      </c>
      <c r="C470" s="13" t="s">
        <v>1253</v>
      </c>
      <c r="D470" s="13" t="s">
        <v>1329</v>
      </c>
      <c r="E470" s="65" t="s">
        <v>1330</v>
      </c>
      <c r="F470" s="16"/>
      <c r="G470" s="16"/>
      <c r="H470" s="16">
        <v>23</v>
      </c>
      <c r="I470" s="16">
        <v>200</v>
      </c>
      <c r="J470" s="21">
        <v>4600</v>
      </c>
      <c r="K470" s="30" t="s">
        <v>1331</v>
      </c>
      <c r="L470" s="23"/>
    </row>
    <row r="471" customHeight="1" spans="1:12">
      <c r="A471" s="15">
        <v>466</v>
      </c>
      <c r="B471" s="13" t="s">
        <v>15</v>
      </c>
      <c r="C471" s="13" t="s">
        <v>1253</v>
      </c>
      <c r="D471" s="13" t="s">
        <v>1332</v>
      </c>
      <c r="E471" s="13" t="s">
        <v>1333</v>
      </c>
      <c r="F471" s="16"/>
      <c r="G471" s="16"/>
      <c r="H471" s="16">
        <v>102</v>
      </c>
      <c r="I471" s="16">
        <v>200</v>
      </c>
      <c r="J471" s="21">
        <v>10000</v>
      </c>
      <c r="K471" s="40" t="s">
        <v>1334</v>
      </c>
      <c r="L471" s="23"/>
    </row>
    <row r="472" customHeight="1" spans="1:12">
      <c r="A472" s="15">
        <v>467</v>
      </c>
      <c r="B472" s="13" t="s">
        <v>15</v>
      </c>
      <c r="C472" s="13" t="s">
        <v>1253</v>
      </c>
      <c r="D472" s="13" t="s">
        <v>1335</v>
      </c>
      <c r="E472" s="13" t="s">
        <v>1336</v>
      </c>
      <c r="F472" s="16"/>
      <c r="G472" s="16"/>
      <c r="H472" s="16">
        <v>42</v>
      </c>
      <c r="I472" s="16">
        <v>200</v>
      </c>
      <c r="J472" s="21">
        <v>8400</v>
      </c>
      <c r="K472" s="30" t="s">
        <v>1337</v>
      </c>
      <c r="L472" s="23"/>
    </row>
    <row r="473" customHeight="1" spans="1:12">
      <c r="A473" s="15">
        <v>468</v>
      </c>
      <c r="B473" s="13" t="s">
        <v>15</v>
      </c>
      <c r="C473" s="13" t="s">
        <v>1253</v>
      </c>
      <c r="D473" s="13" t="s">
        <v>1338</v>
      </c>
      <c r="E473" s="13" t="s">
        <v>1339</v>
      </c>
      <c r="F473" s="16"/>
      <c r="G473" s="16"/>
      <c r="H473" s="16">
        <v>60</v>
      </c>
      <c r="I473" s="16">
        <v>200</v>
      </c>
      <c r="J473" s="21">
        <v>10000</v>
      </c>
      <c r="K473" s="30" t="s">
        <v>1340</v>
      </c>
      <c r="L473" s="23"/>
    </row>
    <row r="474" customHeight="1" spans="1:12">
      <c r="A474" s="15">
        <v>469</v>
      </c>
      <c r="B474" s="13" t="s">
        <v>15</v>
      </c>
      <c r="C474" s="13" t="s">
        <v>1253</v>
      </c>
      <c r="D474" s="13" t="s">
        <v>1341</v>
      </c>
      <c r="E474" s="13" t="s">
        <v>1342</v>
      </c>
      <c r="F474" s="16">
        <v>11</v>
      </c>
      <c r="G474" s="16">
        <v>1000</v>
      </c>
      <c r="H474" s="16">
        <v>120</v>
      </c>
      <c r="I474" s="16">
        <v>200</v>
      </c>
      <c r="J474" s="21">
        <v>10000</v>
      </c>
      <c r="K474" s="30" t="s">
        <v>1343</v>
      </c>
      <c r="L474" s="23"/>
    </row>
    <row r="475" customHeight="1" spans="1:12">
      <c r="A475" s="15">
        <v>470</v>
      </c>
      <c r="B475" s="13" t="s">
        <v>15</v>
      </c>
      <c r="C475" s="13" t="s">
        <v>1253</v>
      </c>
      <c r="D475" s="13" t="s">
        <v>1344</v>
      </c>
      <c r="E475" s="13" t="s">
        <v>1345</v>
      </c>
      <c r="F475" s="16"/>
      <c r="G475" s="16"/>
      <c r="H475" s="16">
        <v>30</v>
      </c>
      <c r="I475" s="16">
        <v>200</v>
      </c>
      <c r="J475" s="21">
        <v>6000</v>
      </c>
      <c r="K475" s="70" t="s">
        <v>1346</v>
      </c>
      <c r="L475" s="23"/>
    </row>
    <row r="476" customHeight="1" spans="1:12">
      <c r="A476" s="15">
        <v>471</v>
      </c>
      <c r="B476" s="13" t="s">
        <v>15</v>
      </c>
      <c r="C476" s="13" t="s">
        <v>1253</v>
      </c>
      <c r="D476" s="13" t="s">
        <v>1347</v>
      </c>
      <c r="E476" s="65" t="s">
        <v>1348</v>
      </c>
      <c r="F476" s="16"/>
      <c r="G476" s="16"/>
      <c r="H476" s="16">
        <v>26</v>
      </c>
      <c r="I476" s="16">
        <v>200</v>
      </c>
      <c r="J476" s="21">
        <v>5200</v>
      </c>
      <c r="K476" s="71" t="s">
        <v>1349</v>
      </c>
      <c r="L476" s="23"/>
    </row>
    <row r="477" customHeight="1" spans="1:12">
      <c r="A477" s="15">
        <v>472</v>
      </c>
      <c r="B477" s="13" t="s">
        <v>15</v>
      </c>
      <c r="C477" s="13" t="s">
        <v>1253</v>
      </c>
      <c r="D477" s="13" t="s">
        <v>1350</v>
      </c>
      <c r="E477" s="65" t="s">
        <v>1351</v>
      </c>
      <c r="F477" s="16"/>
      <c r="G477" s="16"/>
      <c r="H477" s="16">
        <v>24</v>
      </c>
      <c r="I477" s="16">
        <v>200</v>
      </c>
      <c r="J477" s="21">
        <v>4800</v>
      </c>
      <c r="K477" s="30" t="s">
        <v>1352</v>
      </c>
      <c r="L477" s="23"/>
    </row>
    <row r="478" customHeight="1" spans="1:12">
      <c r="A478" s="15">
        <v>473</v>
      </c>
      <c r="B478" s="13" t="s">
        <v>15</v>
      </c>
      <c r="C478" s="13" t="s">
        <v>1253</v>
      </c>
      <c r="D478" s="13" t="s">
        <v>1353</v>
      </c>
      <c r="E478" s="65" t="s">
        <v>1354</v>
      </c>
      <c r="F478" s="16"/>
      <c r="G478" s="16"/>
      <c r="H478" s="16">
        <v>41</v>
      </c>
      <c r="I478" s="16">
        <v>200</v>
      </c>
      <c r="J478" s="21">
        <v>8200</v>
      </c>
      <c r="K478" s="30" t="s">
        <v>1355</v>
      </c>
      <c r="L478" s="23"/>
    </row>
    <row r="479" customHeight="1" spans="1:12">
      <c r="A479" s="15">
        <v>474</v>
      </c>
      <c r="B479" s="19" t="s">
        <v>1356</v>
      </c>
      <c r="C479" s="15" t="s">
        <v>1357</v>
      </c>
      <c r="D479" s="15" t="s">
        <v>1358</v>
      </c>
      <c r="E479" s="72" t="s">
        <v>1359</v>
      </c>
      <c r="F479" s="15"/>
      <c r="G479" s="15"/>
      <c r="H479" s="15">
        <v>50</v>
      </c>
      <c r="I479" s="15">
        <v>200</v>
      </c>
      <c r="J479" s="15">
        <v>10000</v>
      </c>
      <c r="K479" s="70" t="s">
        <v>1360</v>
      </c>
      <c r="L479" s="41"/>
    </row>
    <row r="480" customHeight="1" spans="1:12">
      <c r="A480" s="15">
        <v>475</v>
      </c>
      <c r="B480" s="19" t="s">
        <v>1356</v>
      </c>
      <c r="C480" s="15" t="s">
        <v>1357</v>
      </c>
      <c r="D480" s="15" t="s">
        <v>1361</v>
      </c>
      <c r="E480" s="72" t="s">
        <v>1362</v>
      </c>
      <c r="F480" s="15"/>
      <c r="G480" s="15"/>
      <c r="H480" s="15">
        <v>62</v>
      </c>
      <c r="I480" s="15">
        <v>200</v>
      </c>
      <c r="J480" s="15">
        <v>10000</v>
      </c>
      <c r="K480" s="70" t="s">
        <v>1363</v>
      </c>
      <c r="L480" s="41"/>
    </row>
    <row r="481" customHeight="1" spans="1:12">
      <c r="A481" s="15">
        <v>476</v>
      </c>
      <c r="B481" s="19" t="s">
        <v>1356</v>
      </c>
      <c r="C481" s="15" t="s">
        <v>1357</v>
      </c>
      <c r="D481" s="15" t="s">
        <v>1364</v>
      </c>
      <c r="E481" s="73" t="s">
        <v>1365</v>
      </c>
      <c r="F481" s="15"/>
      <c r="G481" s="15"/>
      <c r="H481" s="15">
        <v>46</v>
      </c>
      <c r="I481" s="15">
        <v>200</v>
      </c>
      <c r="J481" s="15">
        <v>9200</v>
      </c>
      <c r="K481" s="74" t="s">
        <v>1366</v>
      </c>
      <c r="L481" s="41"/>
    </row>
    <row r="482" customHeight="1" spans="1:12">
      <c r="A482" s="15">
        <v>477</v>
      </c>
      <c r="B482" s="19" t="s">
        <v>1356</v>
      </c>
      <c r="C482" s="15" t="s">
        <v>1357</v>
      </c>
      <c r="D482" s="15" t="s">
        <v>1367</v>
      </c>
      <c r="E482" s="73" t="s">
        <v>1368</v>
      </c>
      <c r="F482" s="15"/>
      <c r="G482" s="15"/>
      <c r="H482" s="15">
        <v>50</v>
      </c>
      <c r="I482" s="15">
        <v>200</v>
      </c>
      <c r="J482" s="15">
        <v>10000</v>
      </c>
      <c r="K482" s="74" t="s">
        <v>1369</v>
      </c>
      <c r="L482" s="41"/>
    </row>
    <row r="483" customHeight="1" spans="1:12">
      <c r="A483" s="15">
        <v>478</v>
      </c>
      <c r="B483" s="19" t="s">
        <v>1356</v>
      </c>
      <c r="C483" s="15" t="s">
        <v>1357</v>
      </c>
      <c r="D483" s="15" t="s">
        <v>1370</v>
      </c>
      <c r="E483" s="73" t="s">
        <v>1371</v>
      </c>
      <c r="F483" s="15"/>
      <c r="G483" s="15"/>
      <c r="H483" s="15">
        <v>50</v>
      </c>
      <c r="I483" s="15">
        <v>200</v>
      </c>
      <c r="J483" s="15">
        <v>10000</v>
      </c>
      <c r="K483" s="74" t="s">
        <v>1372</v>
      </c>
      <c r="L483" s="41"/>
    </row>
    <row r="484" customHeight="1" spans="1:12">
      <c r="A484" s="15">
        <v>479</v>
      </c>
      <c r="B484" s="19" t="s">
        <v>1356</v>
      </c>
      <c r="C484" s="15" t="s">
        <v>1357</v>
      </c>
      <c r="D484" s="15" t="s">
        <v>1373</v>
      </c>
      <c r="E484" s="33" t="s">
        <v>1374</v>
      </c>
      <c r="F484" s="15"/>
      <c r="G484" s="15"/>
      <c r="H484" s="15">
        <v>50</v>
      </c>
      <c r="I484" s="15">
        <v>200</v>
      </c>
      <c r="J484" s="15">
        <v>10000</v>
      </c>
      <c r="K484" s="74" t="s">
        <v>1375</v>
      </c>
      <c r="L484" s="41"/>
    </row>
    <row r="485" customHeight="1" spans="1:12">
      <c r="A485" s="15">
        <v>480</v>
      </c>
      <c r="B485" s="19" t="s">
        <v>1356</v>
      </c>
      <c r="C485" s="15" t="s">
        <v>1357</v>
      </c>
      <c r="D485" s="15" t="s">
        <v>1376</v>
      </c>
      <c r="E485" s="73" t="s">
        <v>1377</v>
      </c>
      <c r="F485" s="15"/>
      <c r="G485" s="15"/>
      <c r="H485" s="15">
        <v>42</v>
      </c>
      <c r="I485" s="15">
        <v>200</v>
      </c>
      <c r="J485" s="15">
        <v>8400</v>
      </c>
      <c r="K485" s="74" t="s">
        <v>1378</v>
      </c>
      <c r="L485" s="41"/>
    </row>
    <row r="486" customHeight="1" spans="1:12">
      <c r="A486" s="15">
        <v>481</v>
      </c>
      <c r="B486" s="19" t="s">
        <v>1356</v>
      </c>
      <c r="C486" s="15" t="s">
        <v>1357</v>
      </c>
      <c r="D486" s="15" t="s">
        <v>1379</v>
      </c>
      <c r="E486" s="72" t="s">
        <v>1380</v>
      </c>
      <c r="F486" s="15"/>
      <c r="G486" s="15"/>
      <c r="H486" s="15">
        <v>52</v>
      </c>
      <c r="I486" s="15">
        <v>200</v>
      </c>
      <c r="J486" s="15">
        <v>10000</v>
      </c>
      <c r="K486" s="70" t="s">
        <v>1381</v>
      </c>
      <c r="L486" s="41"/>
    </row>
    <row r="487" customHeight="1" spans="1:12">
      <c r="A487" s="15">
        <v>482</v>
      </c>
      <c r="B487" s="19" t="s">
        <v>1356</v>
      </c>
      <c r="C487" s="15" t="s">
        <v>1357</v>
      </c>
      <c r="D487" s="15" t="s">
        <v>829</v>
      </c>
      <c r="E487" s="72" t="s">
        <v>1382</v>
      </c>
      <c r="F487" s="34"/>
      <c r="G487" s="34"/>
      <c r="H487" s="34">
        <v>47</v>
      </c>
      <c r="I487" s="15">
        <v>200</v>
      </c>
      <c r="J487" s="34">
        <v>9400</v>
      </c>
      <c r="K487" s="70" t="s">
        <v>1383</v>
      </c>
      <c r="L487" s="41"/>
    </row>
    <row r="488" customHeight="1" spans="1:12">
      <c r="A488" s="15">
        <v>483</v>
      </c>
      <c r="B488" s="19" t="s">
        <v>1356</v>
      </c>
      <c r="C488" s="15" t="s">
        <v>1357</v>
      </c>
      <c r="D488" s="15" t="s">
        <v>1384</v>
      </c>
      <c r="E488" s="75" t="s">
        <v>1385</v>
      </c>
      <c r="F488" s="15"/>
      <c r="G488" s="15"/>
      <c r="H488" s="15">
        <v>52</v>
      </c>
      <c r="I488" s="15">
        <v>200</v>
      </c>
      <c r="J488" s="15">
        <v>10000</v>
      </c>
      <c r="K488" s="74" t="s">
        <v>1386</v>
      </c>
      <c r="L488" s="41"/>
    </row>
    <row r="489" customHeight="1" spans="1:12">
      <c r="A489" s="15">
        <v>484</v>
      </c>
      <c r="B489" s="19" t="s">
        <v>1356</v>
      </c>
      <c r="C489" s="15" t="s">
        <v>1357</v>
      </c>
      <c r="D489" s="15" t="s">
        <v>1387</v>
      </c>
      <c r="E489" s="72" t="s">
        <v>1388</v>
      </c>
      <c r="F489" s="15"/>
      <c r="G489" s="15"/>
      <c r="H489" s="15">
        <v>50</v>
      </c>
      <c r="I489" s="15">
        <v>200</v>
      </c>
      <c r="J489" s="15">
        <v>10000</v>
      </c>
      <c r="K489" s="70" t="s">
        <v>1389</v>
      </c>
      <c r="L489" s="41"/>
    </row>
    <row r="490" customHeight="1" spans="1:12">
      <c r="A490" s="15">
        <v>485</v>
      </c>
      <c r="B490" s="19" t="s">
        <v>1356</v>
      </c>
      <c r="C490" s="15" t="s">
        <v>1357</v>
      </c>
      <c r="D490" s="15" t="s">
        <v>1390</v>
      </c>
      <c r="E490" s="72" t="s">
        <v>1391</v>
      </c>
      <c r="F490" s="15"/>
      <c r="G490" s="15"/>
      <c r="H490" s="15">
        <v>33</v>
      </c>
      <c r="I490" s="15">
        <v>200</v>
      </c>
      <c r="J490" s="15">
        <v>6600</v>
      </c>
      <c r="K490" s="70" t="s">
        <v>1392</v>
      </c>
      <c r="L490" s="41"/>
    </row>
    <row r="491" customHeight="1" spans="1:12">
      <c r="A491" s="15">
        <v>486</v>
      </c>
      <c r="B491" s="19" t="s">
        <v>1356</v>
      </c>
      <c r="C491" s="15" t="s">
        <v>1357</v>
      </c>
      <c r="D491" s="15" t="s">
        <v>1393</v>
      </c>
      <c r="E491" s="72" t="s">
        <v>1394</v>
      </c>
      <c r="F491" s="15">
        <v>10</v>
      </c>
      <c r="G491" s="15">
        <v>1000</v>
      </c>
      <c r="H491" s="36"/>
      <c r="I491" s="15"/>
      <c r="J491" s="15">
        <v>10000</v>
      </c>
      <c r="K491" s="70" t="s">
        <v>1395</v>
      </c>
      <c r="L491" s="41"/>
    </row>
    <row r="492" customHeight="1" spans="1:12">
      <c r="A492" s="15">
        <v>487</v>
      </c>
      <c r="B492" s="19" t="s">
        <v>1356</v>
      </c>
      <c r="C492" s="15" t="s">
        <v>1357</v>
      </c>
      <c r="D492" s="15" t="s">
        <v>1396</v>
      </c>
      <c r="E492" s="72" t="s">
        <v>1397</v>
      </c>
      <c r="F492" s="15"/>
      <c r="G492" s="15"/>
      <c r="H492" s="15">
        <v>30</v>
      </c>
      <c r="I492" s="15">
        <v>200</v>
      </c>
      <c r="J492" s="15">
        <v>6000</v>
      </c>
      <c r="K492" s="70" t="s">
        <v>1398</v>
      </c>
      <c r="L492" s="41"/>
    </row>
    <row r="493" customHeight="1" spans="1:12">
      <c r="A493" s="15">
        <v>488</v>
      </c>
      <c r="B493" s="19" t="s">
        <v>1356</v>
      </c>
      <c r="C493" s="15" t="s">
        <v>1357</v>
      </c>
      <c r="D493" s="15" t="s">
        <v>1399</v>
      </c>
      <c r="E493" s="32" t="s">
        <v>1400</v>
      </c>
      <c r="F493" s="15"/>
      <c r="G493" s="15"/>
      <c r="H493" s="15">
        <v>20</v>
      </c>
      <c r="I493" s="15">
        <v>200</v>
      </c>
      <c r="J493" s="15">
        <v>4000</v>
      </c>
      <c r="K493" s="70" t="s">
        <v>1401</v>
      </c>
      <c r="L493" s="41"/>
    </row>
    <row r="494" customHeight="1" spans="1:12">
      <c r="A494" s="15">
        <v>489</v>
      </c>
      <c r="B494" s="19" t="s">
        <v>1356</v>
      </c>
      <c r="C494" s="15" t="s">
        <v>1357</v>
      </c>
      <c r="D494" s="15" t="s">
        <v>1402</v>
      </c>
      <c r="E494" s="72" t="s">
        <v>1403</v>
      </c>
      <c r="F494" s="34"/>
      <c r="G494" s="15"/>
      <c r="H494" s="34">
        <v>34</v>
      </c>
      <c r="I494" s="15">
        <v>200</v>
      </c>
      <c r="J494" s="34">
        <v>6800</v>
      </c>
      <c r="K494" s="70" t="s">
        <v>1404</v>
      </c>
      <c r="L494" s="41"/>
    </row>
    <row r="495" customHeight="1" spans="1:12">
      <c r="A495" s="15">
        <v>490</v>
      </c>
      <c r="B495" s="19" t="s">
        <v>1356</v>
      </c>
      <c r="C495" s="15" t="s">
        <v>1357</v>
      </c>
      <c r="D495" s="15" t="s">
        <v>1405</v>
      </c>
      <c r="E495" s="72" t="s">
        <v>1406</v>
      </c>
      <c r="F495" s="34">
        <v>10</v>
      </c>
      <c r="G495" s="15">
        <v>1000</v>
      </c>
      <c r="H495" s="37"/>
      <c r="I495" s="15"/>
      <c r="J495" s="34">
        <v>10000</v>
      </c>
      <c r="K495" s="70" t="s">
        <v>1407</v>
      </c>
      <c r="L495" s="41"/>
    </row>
    <row r="496" customHeight="1" spans="1:12">
      <c r="A496" s="15">
        <v>491</v>
      </c>
      <c r="B496" s="19" t="s">
        <v>1356</v>
      </c>
      <c r="C496" s="15" t="s">
        <v>1357</v>
      </c>
      <c r="D496" s="15" t="s">
        <v>1408</v>
      </c>
      <c r="E496" s="72" t="s">
        <v>1409</v>
      </c>
      <c r="F496" s="15">
        <v>10</v>
      </c>
      <c r="G496" s="15">
        <v>1000</v>
      </c>
      <c r="H496" s="36"/>
      <c r="I496" s="15"/>
      <c r="J496" s="15">
        <v>10000</v>
      </c>
      <c r="K496" s="70" t="s">
        <v>1410</v>
      </c>
      <c r="L496" s="41" t="s">
        <v>1411</v>
      </c>
    </row>
    <row r="497" customHeight="1" spans="1:12">
      <c r="A497" s="15">
        <v>492</v>
      </c>
      <c r="B497" s="19" t="s">
        <v>1356</v>
      </c>
      <c r="C497" s="15" t="s">
        <v>1357</v>
      </c>
      <c r="D497" s="15" t="s">
        <v>1412</v>
      </c>
      <c r="E497" s="72" t="s">
        <v>1413</v>
      </c>
      <c r="F497" s="15"/>
      <c r="G497" s="15"/>
      <c r="H497" s="15">
        <v>46</v>
      </c>
      <c r="I497" s="15">
        <v>200</v>
      </c>
      <c r="J497" s="15">
        <v>9200</v>
      </c>
      <c r="K497" s="70" t="s">
        <v>1414</v>
      </c>
      <c r="L497" s="41"/>
    </row>
    <row r="498" customHeight="1" spans="1:12">
      <c r="A498" s="15">
        <v>493</v>
      </c>
      <c r="B498" s="19" t="s">
        <v>1356</v>
      </c>
      <c r="C498" s="15" t="s">
        <v>1357</v>
      </c>
      <c r="D498" s="38" t="s">
        <v>1415</v>
      </c>
      <c r="E498" s="76" t="s">
        <v>1416</v>
      </c>
      <c r="F498" s="38"/>
      <c r="G498" s="38"/>
      <c r="H498" s="38">
        <v>30</v>
      </c>
      <c r="I498" s="15">
        <v>200</v>
      </c>
      <c r="J498" s="38">
        <v>6000</v>
      </c>
      <c r="K498" s="70" t="s">
        <v>1417</v>
      </c>
      <c r="L498" s="41"/>
    </row>
    <row r="499" customHeight="1" spans="1:12">
      <c r="A499" s="15">
        <v>494</v>
      </c>
      <c r="B499" s="19" t="s">
        <v>1356</v>
      </c>
      <c r="C499" s="15" t="s">
        <v>1357</v>
      </c>
      <c r="D499" s="15" t="s">
        <v>1418</v>
      </c>
      <c r="E499" s="32" t="s">
        <v>1419</v>
      </c>
      <c r="F499" s="15"/>
      <c r="G499" s="15"/>
      <c r="H499" s="15">
        <v>50</v>
      </c>
      <c r="I499" s="15">
        <v>200</v>
      </c>
      <c r="J499" s="15">
        <f t="shared" ref="J499:J504" si="0">F499*1000+H499*200</f>
        <v>10000</v>
      </c>
      <c r="K499" s="74" t="s">
        <v>1420</v>
      </c>
      <c r="L499" s="41"/>
    </row>
    <row r="500" customHeight="1" spans="1:12">
      <c r="A500" s="15">
        <v>495</v>
      </c>
      <c r="B500" s="19" t="s">
        <v>1356</v>
      </c>
      <c r="C500" s="15" t="s">
        <v>1357</v>
      </c>
      <c r="D500" s="15" t="s">
        <v>1421</v>
      </c>
      <c r="E500" s="72" t="s">
        <v>1422</v>
      </c>
      <c r="F500" s="15"/>
      <c r="G500" s="15"/>
      <c r="H500" s="15">
        <v>50</v>
      </c>
      <c r="I500" s="15">
        <v>200</v>
      </c>
      <c r="J500" s="15">
        <f t="shared" si="0"/>
        <v>10000</v>
      </c>
      <c r="K500" s="74" t="s">
        <v>1423</v>
      </c>
      <c r="L500" s="41"/>
    </row>
    <row r="501" customHeight="1" spans="1:12">
      <c r="A501" s="15">
        <v>496</v>
      </c>
      <c r="B501" s="19" t="s">
        <v>1356</v>
      </c>
      <c r="C501" s="15" t="s">
        <v>1357</v>
      </c>
      <c r="D501" s="15" t="s">
        <v>1424</v>
      </c>
      <c r="E501" s="72" t="s">
        <v>1425</v>
      </c>
      <c r="F501" s="15"/>
      <c r="G501" s="15"/>
      <c r="H501" s="15">
        <v>50</v>
      </c>
      <c r="I501" s="15">
        <v>200</v>
      </c>
      <c r="J501" s="15">
        <f t="shared" si="0"/>
        <v>10000</v>
      </c>
      <c r="K501" s="74" t="s">
        <v>1426</v>
      </c>
      <c r="L501" s="41"/>
    </row>
    <row r="502" customHeight="1" spans="1:12">
      <c r="A502" s="15">
        <v>497</v>
      </c>
      <c r="B502" s="19" t="s">
        <v>1356</v>
      </c>
      <c r="C502" s="15" t="s">
        <v>1357</v>
      </c>
      <c r="D502" s="15" t="s">
        <v>1427</v>
      </c>
      <c r="E502" s="32" t="s">
        <v>1428</v>
      </c>
      <c r="F502" s="15"/>
      <c r="G502" s="15"/>
      <c r="H502" s="15">
        <v>50</v>
      </c>
      <c r="I502" s="15">
        <v>200</v>
      </c>
      <c r="J502" s="15">
        <f t="shared" si="0"/>
        <v>10000</v>
      </c>
      <c r="K502" s="74" t="s">
        <v>1429</v>
      </c>
      <c r="L502" s="41"/>
    </row>
    <row r="503" customHeight="1" spans="1:12">
      <c r="A503" s="15">
        <v>498</v>
      </c>
      <c r="B503" s="19" t="s">
        <v>1356</v>
      </c>
      <c r="C503" s="15" t="s">
        <v>1357</v>
      </c>
      <c r="D503" s="15" t="s">
        <v>1430</v>
      </c>
      <c r="E503" s="72" t="s">
        <v>1431</v>
      </c>
      <c r="F503" s="15"/>
      <c r="G503" s="15"/>
      <c r="H503" s="15">
        <v>45</v>
      </c>
      <c r="I503" s="15">
        <v>200</v>
      </c>
      <c r="J503" s="15">
        <f t="shared" si="0"/>
        <v>9000</v>
      </c>
      <c r="K503" s="74" t="s">
        <v>1432</v>
      </c>
      <c r="L503" s="41" t="s">
        <v>1411</v>
      </c>
    </row>
    <row r="504" customHeight="1" spans="1:12">
      <c r="A504" s="15">
        <v>499</v>
      </c>
      <c r="B504" s="19" t="s">
        <v>1356</v>
      </c>
      <c r="C504" s="15" t="s">
        <v>1357</v>
      </c>
      <c r="D504" s="15" t="s">
        <v>1433</v>
      </c>
      <c r="E504" s="32" t="s">
        <v>1434</v>
      </c>
      <c r="F504" s="15"/>
      <c r="G504" s="15"/>
      <c r="H504" s="15">
        <v>25</v>
      </c>
      <c r="I504" s="15">
        <v>200</v>
      </c>
      <c r="J504" s="15">
        <f t="shared" si="0"/>
        <v>5000</v>
      </c>
      <c r="K504" s="74" t="s">
        <v>1435</v>
      </c>
      <c r="L504" s="41"/>
    </row>
    <row r="505" customHeight="1" spans="1:12">
      <c r="A505" s="15">
        <v>500</v>
      </c>
      <c r="B505" s="19" t="s">
        <v>1356</v>
      </c>
      <c r="C505" s="15" t="s">
        <v>1357</v>
      </c>
      <c r="D505" s="15" t="s">
        <v>1436</v>
      </c>
      <c r="E505" s="72" t="s">
        <v>1437</v>
      </c>
      <c r="F505" s="15"/>
      <c r="G505" s="15"/>
      <c r="H505" s="15">
        <v>20</v>
      </c>
      <c r="I505" s="15">
        <v>200</v>
      </c>
      <c r="J505" s="15">
        <v>4000</v>
      </c>
      <c r="K505" s="74" t="s">
        <v>1438</v>
      </c>
      <c r="L505" s="41"/>
    </row>
    <row r="506" customHeight="1" spans="1:12">
      <c r="A506" s="15">
        <v>501</v>
      </c>
      <c r="B506" s="19" t="s">
        <v>1356</v>
      </c>
      <c r="C506" s="15" t="s">
        <v>1357</v>
      </c>
      <c r="D506" s="15" t="s">
        <v>1439</v>
      </c>
      <c r="E506" s="32" t="s">
        <v>1440</v>
      </c>
      <c r="F506" s="15"/>
      <c r="G506" s="15"/>
      <c r="H506" s="15">
        <v>20</v>
      </c>
      <c r="I506" s="15">
        <v>200</v>
      </c>
      <c r="J506" s="15">
        <f t="shared" ref="J506:J512" si="1">F506*1000+H506*200</f>
        <v>4000</v>
      </c>
      <c r="K506" s="74" t="s">
        <v>1441</v>
      </c>
      <c r="L506" s="41"/>
    </row>
    <row r="507" customHeight="1" spans="1:12">
      <c r="A507" s="15">
        <v>502</v>
      </c>
      <c r="B507" s="19" t="s">
        <v>1356</v>
      </c>
      <c r="C507" s="15" t="s">
        <v>1357</v>
      </c>
      <c r="D507" s="15" t="s">
        <v>1442</v>
      </c>
      <c r="E507" s="72" t="s">
        <v>1443</v>
      </c>
      <c r="F507" s="15"/>
      <c r="G507" s="15"/>
      <c r="H507" s="15">
        <v>30</v>
      </c>
      <c r="I507" s="15">
        <v>200</v>
      </c>
      <c r="J507" s="15">
        <f t="shared" si="1"/>
        <v>6000</v>
      </c>
      <c r="K507" s="74" t="s">
        <v>1444</v>
      </c>
      <c r="L507" s="41"/>
    </row>
    <row r="508" customHeight="1" spans="1:12">
      <c r="A508" s="15">
        <v>503</v>
      </c>
      <c r="B508" s="19" t="s">
        <v>1356</v>
      </c>
      <c r="C508" s="15" t="s">
        <v>1357</v>
      </c>
      <c r="D508" s="15" t="s">
        <v>1445</v>
      </c>
      <c r="E508" s="72" t="s">
        <v>1446</v>
      </c>
      <c r="F508" s="15"/>
      <c r="G508" s="15"/>
      <c r="H508" s="15">
        <v>30</v>
      </c>
      <c r="I508" s="15">
        <v>200</v>
      </c>
      <c r="J508" s="15">
        <f t="shared" si="1"/>
        <v>6000</v>
      </c>
      <c r="K508" s="74" t="s">
        <v>1447</v>
      </c>
      <c r="L508" s="41"/>
    </row>
    <row r="509" customHeight="1" spans="1:12">
      <c r="A509" s="15">
        <v>504</v>
      </c>
      <c r="B509" s="19" t="s">
        <v>1356</v>
      </c>
      <c r="C509" s="15" t="s">
        <v>1357</v>
      </c>
      <c r="D509" s="15" t="s">
        <v>1448</v>
      </c>
      <c r="E509" s="72" t="s">
        <v>1449</v>
      </c>
      <c r="F509" s="15"/>
      <c r="G509" s="15"/>
      <c r="H509" s="15">
        <v>45</v>
      </c>
      <c r="I509" s="15">
        <v>200</v>
      </c>
      <c r="J509" s="15">
        <f t="shared" si="1"/>
        <v>9000</v>
      </c>
      <c r="K509" s="74" t="s">
        <v>1450</v>
      </c>
      <c r="L509" s="41"/>
    </row>
    <row r="510" customHeight="1" spans="1:12">
      <c r="A510" s="15">
        <v>505</v>
      </c>
      <c r="B510" s="19" t="s">
        <v>1356</v>
      </c>
      <c r="C510" s="15" t="s">
        <v>1357</v>
      </c>
      <c r="D510" s="15" t="s">
        <v>1451</v>
      </c>
      <c r="E510" s="72" t="s">
        <v>1452</v>
      </c>
      <c r="F510" s="15"/>
      <c r="G510" s="15"/>
      <c r="H510" s="15">
        <v>22</v>
      </c>
      <c r="I510" s="15">
        <v>200</v>
      </c>
      <c r="J510" s="15">
        <f t="shared" si="1"/>
        <v>4400</v>
      </c>
      <c r="K510" s="74" t="s">
        <v>1453</v>
      </c>
      <c r="L510" s="41"/>
    </row>
    <row r="511" customHeight="1" spans="1:12">
      <c r="A511" s="15">
        <v>506</v>
      </c>
      <c r="B511" s="19" t="s">
        <v>1356</v>
      </c>
      <c r="C511" s="15" t="s">
        <v>1357</v>
      </c>
      <c r="D511" s="15" t="s">
        <v>1454</v>
      </c>
      <c r="E511" s="72" t="s">
        <v>1455</v>
      </c>
      <c r="F511" s="15"/>
      <c r="G511" s="15"/>
      <c r="H511" s="15">
        <v>37</v>
      </c>
      <c r="I511" s="15">
        <v>200</v>
      </c>
      <c r="J511" s="15">
        <f t="shared" si="1"/>
        <v>7400</v>
      </c>
      <c r="K511" s="74" t="s">
        <v>1456</v>
      </c>
      <c r="L511" s="41"/>
    </row>
    <row r="512" customHeight="1" spans="1:12">
      <c r="A512" s="15">
        <v>507</v>
      </c>
      <c r="B512" s="19" t="s">
        <v>1356</v>
      </c>
      <c r="C512" s="15" t="s">
        <v>1357</v>
      </c>
      <c r="D512" s="15" t="s">
        <v>1457</v>
      </c>
      <c r="E512" s="32" t="s">
        <v>1458</v>
      </c>
      <c r="F512" s="15"/>
      <c r="G512" s="15"/>
      <c r="H512" s="15">
        <v>36</v>
      </c>
      <c r="I512" s="15">
        <v>200</v>
      </c>
      <c r="J512" s="15">
        <f t="shared" si="1"/>
        <v>7200</v>
      </c>
      <c r="K512" s="74" t="s">
        <v>1459</v>
      </c>
      <c r="L512" s="41" t="s">
        <v>1460</v>
      </c>
    </row>
    <row r="513" customHeight="1" spans="1:12">
      <c r="A513" s="15">
        <v>508</v>
      </c>
      <c r="B513" s="19" t="s">
        <v>1356</v>
      </c>
      <c r="C513" s="15" t="s">
        <v>1357</v>
      </c>
      <c r="D513" s="15" t="s">
        <v>1461</v>
      </c>
      <c r="E513" s="72" t="s">
        <v>1462</v>
      </c>
      <c r="F513" s="15"/>
      <c r="G513" s="15"/>
      <c r="H513" s="15">
        <v>56</v>
      </c>
      <c r="I513" s="15">
        <v>200</v>
      </c>
      <c r="J513" s="15">
        <v>10000</v>
      </c>
      <c r="K513" s="74" t="s">
        <v>1463</v>
      </c>
      <c r="L513" s="41"/>
    </row>
    <row r="514" customHeight="1" spans="1:12">
      <c r="A514" s="15">
        <v>509</v>
      </c>
      <c r="B514" s="19" t="s">
        <v>1356</v>
      </c>
      <c r="C514" s="15" t="s">
        <v>1357</v>
      </c>
      <c r="D514" s="15" t="s">
        <v>1464</v>
      </c>
      <c r="E514" s="72" t="s">
        <v>1465</v>
      </c>
      <c r="F514" s="15">
        <v>4</v>
      </c>
      <c r="G514" s="15">
        <v>1000</v>
      </c>
      <c r="H514" s="15"/>
      <c r="I514" s="15"/>
      <c r="J514" s="15">
        <f t="shared" ref="J514:J517" si="2">F514*1000+H514*200</f>
        <v>4000</v>
      </c>
      <c r="K514" s="74" t="s">
        <v>1466</v>
      </c>
      <c r="L514" s="41"/>
    </row>
    <row r="515" customHeight="1" spans="1:12">
      <c r="A515" s="15">
        <v>510</v>
      </c>
      <c r="B515" s="19" t="s">
        <v>1356</v>
      </c>
      <c r="C515" s="15" t="s">
        <v>1357</v>
      </c>
      <c r="D515" s="15" t="s">
        <v>1467</v>
      </c>
      <c r="E515" s="72" t="s">
        <v>1468</v>
      </c>
      <c r="F515" s="15">
        <v>10</v>
      </c>
      <c r="G515" s="15">
        <v>1000</v>
      </c>
      <c r="H515" s="15"/>
      <c r="I515" s="15"/>
      <c r="J515" s="15">
        <f t="shared" si="2"/>
        <v>10000</v>
      </c>
      <c r="K515" s="74" t="s">
        <v>1469</v>
      </c>
      <c r="L515" s="41"/>
    </row>
    <row r="516" customHeight="1" spans="1:12">
      <c r="A516" s="15">
        <v>511</v>
      </c>
      <c r="B516" s="19" t="s">
        <v>1356</v>
      </c>
      <c r="C516" s="15" t="s">
        <v>1357</v>
      </c>
      <c r="D516" s="15" t="s">
        <v>1470</v>
      </c>
      <c r="E516" s="72" t="s">
        <v>1471</v>
      </c>
      <c r="F516" s="15"/>
      <c r="G516" s="15"/>
      <c r="H516" s="15">
        <v>48</v>
      </c>
      <c r="I516" s="15">
        <v>200</v>
      </c>
      <c r="J516" s="15">
        <f t="shared" si="2"/>
        <v>9600</v>
      </c>
      <c r="K516" s="74" t="s">
        <v>1472</v>
      </c>
      <c r="L516" s="41"/>
    </row>
    <row r="517" customHeight="1" spans="1:12">
      <c r="A517" s="15">
        <v>512</v>
      </c>
      <c r="B517" s="19" t="s">
        <v>1356</v>
      </c>
      <c r="C517" s="15" t="s">
        <v>1357</v>
      </c>
      <c r="D517" s="15" t="s">
        <v>1473</v>
      </c>
      <c r="E517" s="72" t="s">
        <v>1474</v>
      </c>
      <c r="F517" s="15"/>
      <c r="G517" s="15"/>
      <c r="H517" s="15">
        <v>22</v>
      </c>
      <c r="I517" s="15">
        <v>200</v>
      </c>
      <c r="J517" s="15">
        <f t="shared" si="2"/>
        <v>4400</v>
      </c>
      <c r="K517" s="74" t="s">
        <v>1475</v>
      </c>
      <c r="L517" s="41"/>
    </row>
    <row r="518" customHeight="1" spans="1:12">
      <c r="A518" s="15">
        <v>513</v>
      </c>
      <c r="B518" s="19" t="s">
        <v>1356</v>
      </c>
      <c r="C518" s="15" t="s">
        <v>1357</v>
      </c>
      <c r="D518" s="15" t="s">
        <v>1476</v>
      </c>
      <c r="E518" s="32" t="s">
        <v>1477</v>
      </c>
      <c r="F518" s="15"/>
      <c r="G518" s="15"/>
      <c r="H518" s="15">
        <v>60</v>
      </c>
      <c r="I518" s="15">
        <v>200</v>
      </c>
      <c r="J518" s="15">
        <v>10000</v>
      </c>
      <c r="K518" s="74" t="s">
        <v>1478</v>
      </c>
      <c r="L518" s="41"/>
    </row>
    <row r="519" customHeight="1" spans="1:12">
      <c r="A519" s="15">
        <v>514</v>
      </c>
      <c r="B519" s="19" t="s">
        <v>1356</v>
      </c>
      <c r="C519" s="15" t="s">
        <v>1357</v>
      </c>
      <c r="D519" s="15" t="s">
        <v>1479</v>
      </c>
      <c r="E519" s="32" t="s">
        <v>1480</v>
      </c>
      <c r="F519" s="15"/>
      <c r="G519" s="15"/>
      <c r="H519" s="15">
        <v>50</v>
      </c>
      <c r="I519" s="15">
        <v>200</v>
      </c>
      <c r="J519" s="15">
        <f t="shared" ref="J519:J521" si="3">F519*1000+H519*200</f>
        <v>10000</v>
      </c>
      <c r="K519" s="74" t="s">
        <v>1481</v>
      </c>
      <c r="L519" s="41"/>
    </row>
    <row r="520" customHeight="1" spans="1:12">
      <c r="A520" s="15">
        <v>515</v>
      </c>
      <c r="B520" s="19" t="s">
        <v>1356</v>
      </c>
      <c r="C520" s="15" t="s">
        <v>1357</v>
      </c>
      <c r="D520" s="15" t="s">
        <v>1482</v>
      </c>
      <c r="E520" s="72" t="s">
        <v>1483</v>
      </c>
      <c r="F520" s="15"/>
      <c r="G520" s="15"/>
      <c r="H520" s="15">
        <v>20</v>
      </c>
      <c r="I520" s="15">
        <v>200</v>
      </c>
      <c r="J520" s="15">
        <f t="shared" si="3"/>
        <v>4000</v>
      </c>
      <c r="K520" s="74" t="s">
        <v>1484</v>
      </c>
      <c r="L520" s="41" t="s">
        <v>1411</v>
      </c>
    </row>
    <row r="521" customHeight="1" spans="1:12">
      <c r="A521" s="15">
        <v>516</v>
      </c>
      <c r="B521" s="19" t="s">
        <v>1356</v>
      </c>
      <c r="C521" s="15" t="s">
        <v>1357</v>
      </c>
      <c r="D521" s="15" t="s">
        <v>1485</v>
      </c>
      <c r="E521" s="72" t="s">
        <v>1486</v>
      </c>
      <c r="F521" s="15"/>
      <c r="G521" s="15"/>
      <c r="H521" s="15">
        <v>49</v>
      </c>
      <c r="I521" s="15">
        <v>200</v>
      </c>
      <c r="J521" s="15">
        <f t="shared" si="3"/>
        <v>9800</v>
      </c>
      <c r="K521" s="70" t="s">
        <v>1487</v>
      </c>
      <c r="L521" s="41"/>
    </row>
    <row r="522" customHeight="1" spans="1:12">
      <c r="A522" s="15">
        <v>517</v>
      </c>
      <c r="B522" s="19" t="s">
        <v>1356</v>
      </c>
      <c r="C522" s="15" t="s">
        <v>1357</v>
      </c>
      <c r="D522" s="15" t="s">
        <v>1488</v>
      </c>
      <c r="E522" s="72" t="s">
        <v>1489</v>
      </c>
      <c r="F522" s="15"/>
      <c r="G522" s="15"/>
      <c r="H522" s="15">
        <v>54</v>
      </c>
      <c r="I522" s="15">
        <v>200</v>
      </c>
      <c r="J522" s="15">
        <v>10000</v>
      </c>
      <c r="K522" s="70" t="s">
        <v>1490</v>
      </c>
      <c r="L522" s="41"/>
    </row>
    <row r="523" customHeight="1" spans="1:12">
      <c r="A523" s="15">
        <v>518</v>
      </c>
      <c r="B523" s="19" t="s">
        <v>1356</v>
      </c>
      <c r="C523" s="15" t="s">
        <v>1357</v>
      </c>
      <c r="D523" s="15" t="s">
        <v>1491</v>
      </c>
      <c r="E523" s="72" t="s">
        <v>1492</v>
      </c>
      <c r="F523" s="15">
        <v>10</v>
      </c>
      <c r="G523" s="15">
        <v>1000</v>
      </c>
      <c r="H523" s="36"/>
      <c r="I523" s="15"/>
      <c r="J523" s="15">
        <f t="shared" ref="J523:J526" si="4">F523*1000+H523*200</f>
        <v>10000</v>
      </c>
      <c r="K523" s="70" t="s">
        <v>1493</v>
      </c>
      <c r="L523" s="41"/>
    </row>
    <row r="524" customHeight="1" spans="1:12">
      <c r="A524" s="15">
        <v>519</v>
      </c>
      <c r="B524" s="19" t="s">
        <v>1356</v>
      </c>
      <c r="C524" s="15" t="s">
        <v>1357</v>
      </c>
      <c r="D524" s="15" t="s">
        <v>1494</v>
      </c>
      <c r="E524" s="32" t="s">
        <v>1495</v>
      </c>
      <c r="F524" s="15"/>
      <c r="G524" s="15"/>
      <c r="H524" s="15">
        <v>31</v>
      </c>
      <c r="I524" s="15">
        <v>200</v>
      </c>
      <c r="J524" s="15">
        <f t="shared" si="4"/>
        <v>6200</v>
      </c>
      <c r="K524" s="70" t="s">
        <v>1496</v>
      </c>
      <c r="L524" s="41"/>
    </row>
    <row r="525" customHeight="1" spans="1:12">
      <c r="A525" s="15">
        <v>520</v>
      </c>
      <c r="B525" s="19" t="s">
        <v>1356</v>
      </c>
      <c r="C525" s="15" t="s">
        <v>1357</v>
      </c>
      <c r="D525" s="15" t="s">
        <v>1497</v>
      </c>
      <c r="E525" s="72" t="s">
        <v>1498</v>
      </c>
      <c r="F525" s="15"/>
      <c r="G525" s="15"/>
      <c r="H525" s="15">
        <v>20</v>
      </c>
      <c r="I525" s="15">
        <v>200</v>
      </c>
      <c r="J525" s="15">
        <f t="shared" si="4"/>
        <v>4000</v>
      </c>
      <c r="K525" s="70" t="s">
        <v>1499</v>
      </c>
      <c r="L525" s="41"/>
    </row>
    <row r="526" customHeight="1" spans="1:12">
      <c r="A526" s="15">
        <v>521</v>
      </c>
      <c r="B526" s="19" t="s">
        <v>1356</v>
      </c>
      <c r="C526" s="15" t="s">
        <v>1357</v>
      </c>
      <c r="D526" s="15" t="s">
        <v>1500</v>
      </c>
      <c r="E526" s="72" t="s">
        <v>1501</v>
      </c>
      <c r="F526" s="34"/>
      <c r="G526" s="34"/>
      <c r="H526" s="34">
        <v>20</v>
      </c>
      <c r="I526" s="15">
        <v>200</v>
      </c>
      <c r="J526" s="15">
        <f t="shared" si="4"/>
        <v>4000</v>
      </c>
      <c r="K526" s="70" t="s">
        <v>1502</v>
      </c>
      <c r="L526" s="41"/>
    </row>
    <row r="527" customHeight="1" spans="1:12">
      <c r="A527" s="15">
        <v>522</v>
      </c>
      <c r="B527" s="19" t="s">
        <v>1356</v>
      </c>
      <c r="C527" s="15" t="s">
        <v>1357</v>
      </c>
      <c r="D527" s="15" t="s">
        <v>1503</v>
      </c>
      <c r="E527" s="72" t="s">
        <v>1504</v>
      </c>
      <c r="F527" s="15"/>
      <c r="G527" s="15" t="s">
        <v>1505</v>
      </c>
      <c r="H527" s="15">
        <v>51</v>
      </c>
      <c r="I527" s="15">
        <v>200</v>
      </c>
      <c r="J527" s="15">
        <v>10000</v>
      </c>
      <c r="K527" s="70" t="s">
        <v>1506</v>
      </c>
      <c r="L527" s="41"/>
    </row>
    <row r="528" customHeight="1" spans="1:12">
      <c r="A528" s="15">
        <v>523</v>
      </c>
      <c r="B528" s="19" t="s">
        <v>1356</v>
      </c>
      <c r="C528" s="15" t="s">
        <v>1357</v>
      </c>
      <c r="D528" s="15" t="s">
        <v>1507</v>
      </c>
      <c r="E528" s="32" t="s">
        <v>1508</v>
      </c>
      <c r="F528" s="15"/>
      <c r="G528" s="15"/>
      <c r="H528" s="15">
        <v>42</v>
      </c>
      <c r="I528" s="15">
        <v>200</v>
      </c>
      <c r="J528" s="15">
        <f t="shared" ref="J528:J531" si="5">F528*1000+H528*200</f>
        <v>8400</v>
      </c>
      <c r="K528" s="70" t="s">
        <v>1509</v>
      </c>
      <c r="L528" s="41"/>
    </row>
    <row r="529" customHeight="1" spans="1:12">
      <c r="A529" s="15">
        <v>524</v>
      </c>
      <c r="B529" s="19" t="s">
        <v>1356</v>
      </c>
      <c r="C529" s="15" t="s">
        <v>1357</v>
      </c>
      <c r="D529" s="38" t="s">
        <v>1510</v>
      </c>
      <c r="E529" s="76" t="s">
        <v>1511</v>
      </c>
      <c r="F529" s="38"/>
      <c r="G529" s="38"/>
      <c r="H529" s="38">
        <v>51</v>
      </c>
      <c r="I529" s="15">
        <v>200</v>
      </c>
      <c r="J529" s="15">
        <v>10000</v>
      </c>
      <c r="K529" s="70" t="s">
        <v>1512</v>
      </c>
      <c r="L529" s="41"/>
    </row>
    <row r="530" customHeight="1" spans="1:12">
      <c r="A530" s="15">
        <v>525</v>
      </c>
      <c r="B530" s="19" t="s">
        <v>1356</v>
      </c>
      <c r="C530" s="15" t="s">
        <v>1357</v>
      </c>
      <c r="D530" s="42" t="s">
        <v>1513</v>
      </c>
      <c r="E530" s="73" t="s">
        <v>1514</v>
      </c>
      <c r="F530" s="42"/>
      <c r="G530" s="42"/>
      <c r="H530" s="42">
        <v>28</v>
      </c>
      <c r="I530" s="15">
        <v>200</v>
      </c>
      <c r="J530" s="15">
        <f t="shared" si="5"/>
        <v>5600</v>
      </c>
      <c r="K530" s="70" t="s">
        <v>1515</v>
      </c>
      <c r="L530" s="41"/>
    </row>
    <row r="531" customHeight="1" spans="1:12">
      <c r="A531" s="15">
        <v>526</v>
      </c>
      <c r="B531" s="19" t="s">
        <v>1356</v>
      </c>
      <c r="C531" s="15" t="s">
        <v>1357</v>
      </c>
      <c r="D531" s="42" t="s">
        <v>1516</v>
      </c>
      <c r="E531" s="73" t="s">
        <v>1517</v>
      </c>
      <c r="F531" s="42"/>
      <c r="G531" s="42"/>
      <c r="H531" s="42">
        <v>30</v>
      </c>
      <c r="I531" s="15">
        <v>200</v>
      </c>
      <c r="J531" s="15">
        <f t="shared" si="5"/>
        <v>6000</v>
      </c>
      <c r="K531" s="70" t="s">
        <v>1518</v>
      </c>
      <c r="L531" s="41"/>
    </row>
    <row r="532" customHeight="1" spans="1:12">
      <c r="A532" s="15">
        <v>527</v>
      </c>
      <c r="B532" s="19" t="s">
        <v>1356</v>
      </c>
      <c r="C532" s="15" t="s">
        <v>1357</v>
      </c>
      <c r="D532" s="42" t="s">
        <v>1519</v>
      </c>
      <c r="E532" s="73" t="s">
        <v>1520</v>
      </c>
      <c r="F532" s="42"/>
      <c r="G532" s="42"/>
      <c r="H532" s="42">
        <v>53</v>
      </c>
      <c r="I532" s="15">
        <v>200</v>
      </c>
      <c r="J532" s="15">
        <v>10000</v>
      </c>
      <c r="K532" s="70" t="s">
        <v>1521</v>
      </c>
      <c r="L532" s="41"/>
    </row>
    <row r="533" customHeight="1" spans="1:12">
      <c r="A533" s="15">
        <v>528</v>
      </c>
      <c r="B533" s="19" t="s">
        <v>1356</v>
      </c>
      <c r="C533" s="15" t="s">
        <v>1357</v>
      </c>
      <c r="D533" s="42" t="s">
        <v>119</v>
      </c>
      <c r="E533" s="73" t="s">
        <v>1522</v>
      </c>
      <c r="F533" s="42"/>
      <c r="G533" s="42"/>
      <c r="H533" s="42">
        <v>50</v>
      </c>
      <c r="I533" s="15">
        <v>200</v>
      </c>
      <c r="J533" s="15">
        <f t="shared" ref="J533:J536" si="6">F533*1000+H533*200</f>
        <v>10000</v>
      </c>
      <c r="K533" s="70" t="s">
        <v>1523</v>
      </c>
      <c r="L533" s="41"/>
    </row>
    <row r="534" customHeight="1" spans="1:12">
      <c r="A534" s="15">
        <v>529</v>
      </c>
      <c r="B534" s="19" t="s">
        <v>1356</v>
      </c>
      <c r="C534" s="15" t="s">
        <v>1357</v>
      </c>
      <c r="D534" s="42" t="s">
        <v>1524</v>
      </c>
      <c r="E534" s="73" t="s">
        <v>1525</v>
      </c>
      <c r="F534" s="42">
        <v>9</v>
      </c>
      <c r="G534" s="15">
        <v>1000</v>
      </c>
      <c r="H534" s="42"/>
      <c r="I534" s="15"/>
      <c r="J534" s="15">
        <f t="shared" si="6"/>
        <v>9000</v>
      </c>
      <c r="K534" s="70" t="s">
        <v>1526</v>
      </c>
      <c r="L534" s="41"/>
    </row>
    <row r="535" customHeight="1" spans="1:12">
      <c r="A535" s="15">
        <v>530</v>
      </c>
      <c r="B535" s="19" t="s">
        <v>1356</v>
      </c>
      <c r="C535" s="15" t="s">
        <v>1357</v>
      </c>
      <c r="D535" s="42" t="s">
        <v>1527</v>
      </c>
      <c r="E535" s="73" t="s">
        <v>1528</v>
      </c>
      <c r="F535" s="42"/>
      <c r="G535" s="42"/>
      <c r="H535" s="42">
        <v>52</v>
      </c>
      <c r="I535" s="15">
        <v>200</v>
      </c>
      <c r="J535" s="15">
        <v>10000</v>
      </c>
      <c r="K535" s="70" t="s">
        <v>1529</v>
      </c>
      <c r="L535" s="41"/>
    </row>
    <row r="536" customHeight="1" spans="1:12">
      <c r="A536" s="15">
        <v>531</v>
      </c>
      <c r="B536" s="19" t="s">
        <v>1356</v>
      </c>
      <c r="C536" s="15" t="s">
        <v>1357</v>
      </c>
      <c r="D536" s="42" t="s">
        <v>1530</v>
      </c>
      <c r="E536" s="73" t="s">
        <v>1531</v>
      </c>
      <c r="F536" s="42"/>
      <c r="G536" s="42"/>
      <c r="H536" s="42">
        <v>50</v>
      </c>
      <c r="I536" s="15">
        <v>200</v>
      </c>
      <c r="J536" s="15">
        <f t="shared" si="6"/>
        <v>10000</v>
      </c>
      <c r="K536" s="70" t="s">
        <v>1532</v>
      </c>
      <c r="L536" s="41"/>
    </row>
    <row r="537" customHeight="1" spans="1:12">
      <c r="A537" s="15">
        <v>532</v>
      </c>
      <c r="B537" s="19" t="s">
        <v>1356</v>
      </c>
      <c r="C537" s="15" t="s">
        <v>1357</v>
      </c>
      <c r="D537" s="42" t="s">
        <v>1533</v>
      </c>
      <c r="E537" s="73" t="s">
        <v>1534</v>
      </c>
      <c r="F537" s="42"/>
      <c r="G537" s="42"/>
      <c r="H537" s="42">
        <v>53</v>
      </c>
      <c r="I537" s="15">
        <v>200</v>
      </c>
      <c r="J537" s="15">
        <v>10000</v>
      </c>
      <c r="K537" s="70" t="s">
        <v>1535</v>
      </c>
      <c r="L537" s="41"/>
    </row>
    <row r="538" customHeight="1" spans="1:12">
      <c r="A538" s="15">
        <v>533</v>
      </c>
      <c r="B538" s="19" t="s">
        <v>1356</v>
      </c>
      <c r="C538" s="15" t="s">
        <v>1357</v>
      </c>
      <c r="D538" s="42" t="s">
        <v>1536</v>
      </c>
      <c r="E538" s="73" t="s">
        <v>1537</v>
      </c>
      <c r="F538" s="42"/>
      <c r="G538" s="42"/>
      <c r="H538" s="42">
        <v>51</v>
      </c>
      <c r="I538" s="15">
        <v>200</v>
      </c>
      <c r="J538" s="15">
        <v>10000</v>
      </c>
      <c r="K538" s="70" t="s">
        <v>1538</v>
      </c>
      <c r="L538" s="41"/>
    </row>
    <row r="539" customHeight="1" spans="1:12">
      <c r="A539" s="15">
        <v>534</v>
      </c>
      <c r="B539" s="19" t="s">
        <v>1356</v>
      </c>
      <c r="C539" s="15" t="s">
        <v>1357</v>
      </c>
      <c r="D539" s="15" t="s">
        <v>1539</v>
      </c>
      <c r="E539" s="72" t="s">
        <v>1540</v>
      </c>
      <c r="F539" s="15"/>
      <c r="G539" s="15"/>
      <c r="H539" s="15">
        <v>50</v>
      </c>
      <c r="I539" s="15">
        <v>200</v>
      </c>
      <c r="J539" s="15">
        <f t="shared" ref="J539:J541" si="7">F539*1000+H539*200</f>
        <v>10000</v>
      </c>
      <c r="K539" s="70" t="s">
        <v>1541</v>
      </c>
      <c r="L539" s="41"/>
    </row>
    <row r="540" customHeight="1" spans="1:12">
      <c r="A540" s="15">
        <v>535</v>
      </c>
      <c r="B540" s="19" t="s">
        <v>1356</v>
      </c>
      <c r="C540" s="15" t="s">
        <v>1357</v>
      </c>
      <c r="D540" s="15" t="s">
        <v>1542</v>
      </c>
      <c r="E540" s="72" t="s">
        <v>1543</v>
      </c>
      <c r="F540" s="15"/>
      <c r="G540" s="15"/>
      <c r="H540" s="15">
        <v>21</v>
      </c>
      <c r="I540" s="15">
        <v>200</v>
      </c>
      <c r="J540" s="15">
        <f t="shared" si="7"/>
        <v>4200</v>
      </c>
      <c r="K540" s="70" t="s">
        <v>1544</v>
      </c>
      <c r="L540" s="41"/>
    </row>
    <row r="541" customHeight="1" spans="1:12">
      <c r="A541" s="15">
        <v>536</v>
      </c>
      <c r="B541" s="19" t="s">
        <v>1356</v>
      </c>
      <c r="C541" s="15" t="s">
        <v>1357</v>
      </c>
      <c r="D541" s="15" t="s">
        <v>1545</v>
      </c>
      <c r="E541" s="72" t="s">
        <v>1546</v>
      </c>
      <c r="F541" s="15"/>
      <c r="G541" s="15"/>
      <c r="H541" s="15">
        <v>22</v>
      </c>
      <c r="I541" s="15">
        <v>200</v>
      </c>
      <c r="J541" s="15">
        <f t="shared" si="7"/>
        <v>4400</v>
      </c>
      <c r="K541" s="70" t="s">
        <v>1547</v>
      </c>
      <c r="L541" s="41"/>
    </row>
    <row r="542" customHeight="1" spans="1:12">
      <c r="A542" s="15">
        <v>537</v>
      </c>
      <c r="B542" s="19" t="s">
        <v>1356</v>
      </c>
      <c r="C542" s="15" t="s">
        <v>1357</v>
      </c>
      <c r="D542" s="15" t="s">
        <v>1548</v>
      </c>
      <c r="E542" s="32" t="s">
        <v>1549</v>
      </c>
      <c r="F542" s="15">
        <v>1</v>
      </c>
      <c r="G542" s="15">
        <v>1000</v>
      </c>
      <c r="H542" s="15">
        <v>53</v>
      </c>
      <c r="I542" s="15">
        <v>200</v>
      </c>
      <c r="J542" s="15">
        <v>10000</v>
      </c>
      <c r="K542" s="70" t="s">
        <v>1550</v>
      </c>
      <c r="L542" s="41"/>
    </row>
    <row r="543" customHeight="1" spans="1:12">
      <c r="A543" s="15">
        <v>538</v>
      </c>
      <c r="B543" s="19" t="s">
        <v>1356</v>
      </c>
      <c r="C543" s="15" t="s">
        <v>1357</v>
      </c>
      <c r="D543" s="15" t="s">
        <v>1551</v>
      </c>
      <c r="E543" s="72" t="s">
        <v>1552</v>
      </c>
      <c r="F543" s="34">
        <v>11</v>
      </c>
      <c r="G543" s="15">
        <v>1000</v>
      </c>
      <c r="H543" s="37"/>
      <c r="I543" s="15"/>
      <c r="J543" s="15">
        <v>10000</v>
      </c>
      <c r="K543" s="70" t="s">
        <v>1553</v>
      </c>
      <c r="L543" s="41"/>
    </row>
    <row r="544" customHeight="1" spans="1:12">
      <c r="A544" s="15">
        <v>539</v>
      </c>
      <c r="B544" s="19" t="s">
        <v>1356</v>
      </c>
      <c r="C544" s="15" t="s">
        <v>1357</v>
      </c>
      <c r="D544" s="15" t="s">
        <v>1554</v>
      </c>
      <c r="E544" s="32" t="s">
        <v>1555</v>
      </c>
      <c r="F544" s="15"/>
      <c r="G544" s="15"/>
      <c r="H544" s="15">
        <v>26</v>
      </c>
      <c r="I544" s="15">
        <v>200</v>
      </c>
      <c r="J544" s="15">
        <f t="shared" ref="J544:J550" si="8">F544*1000+H544*200</f>
        <v>5200</v>
      </c>
      <c r="K544" s="70" t="s">
        <v>1556</v>
      </c>
      <c r="L544" s="41"/>
    </row>
    <row r="545" customHeight="1" spans="1:12">
      <c r="A545" s="15">
        <v>540</v>
      </c>
      <c r="B545" s="19" t="s">
        <v>1356</v>
      </c>
      <c r="C545" s="15" t="s">
        <v>1357</v>
      </c>
      <c r="D545" s="15" t="s">
        <v>1557</v>
      </c>
      <c r="E545" s="32" t="s">
        <v>1558</v>
      </c>
      <c r="F545" s="15">
        <v>4</v>
      </c>
      <c r="G545" s="15">
        <v>1000</v>
      </c>
      <c r="H545" s="15">
        <v>26</v>
      </c>
      <c r="I545" s="15">
        <v>200</v>
      </c>
      <c r="J545" s="15">
        <f t="shared" si="8"/>
        <v>9200</v>
      </c>
      <c r="K545" s="70" t="s">
        <v>1559</v>
      </c>
      <c r="L545" s="41"/>
    </row>
    <row r="546" customHeight="1" spans="1:12">
      <c r="A546" s="15">
        <v>541</v>
      </c>
      <c r="B546" s="19" t="s">
        <v>1356</v>
      </c>
      <c r="C546" s="15" t="s">
        <v>1357</v>
      </c>
      <c r="D546" s="38" t="s">
        <v>1560</v>
      </c>
      <c r="E546" s="32" t="s">
        <v>1561</v>
      </c>
      <c r="F546" s="38">
        <v>6</v>
      </c>
      <c r="G546" s="15">
        <v>1000</v>
      </c>
      <c r="H546" s="38"/>
      <c r="I546" s="15"/>
      <c r="J546" s="15">
        <f t="shared" si="8"/>
        <v>6000</v>
      </c>
      <c r="K546" s="70" t="s">
        <v>1562</v>
      </c>
      <c r="L546" s="41"/>
    </row>
    <row r="547" customHeight="1" spans="1:12">
      <c r="A547" s="15">
        <v>542</v>
      </c>
      <c r="B547" s="19" t="s">
        <v>1356</v>
      </c>
      <c r="C547" s="15" t="s">
        <v>1357</v>
      </c>
      <c r="D547" s="15" t="s">
        <v>1563</v>
      </c>
      <c r="E547" s="32" t="s">
        <v>1564</v>
      </c>
      <c r="F547" s="38"/>
      <c r="G547" s="38"/>
      <c r="H547" s="38">
        <v>43</v>
      </c>
      <c r="I547" s="15">
        <v>200</v>
      </c>
      <c r="J547" s="15">
        <f t="shared" si="8"/>
        <v>8600</v>
      </c>
      <c r="K547" s="70" t="s">
        <v>1565</v>
      </c>
      <c r="L547" s="41"/>
    </row>
    <row r="548" customHeight="1" spans="1:12">
      <c r="A548" s="15">
        <v>543</v>
      </c>
      <c r="B548" s="19" t="s">
        <v>1356</v>
      </c>
      <c r="C548" s="15" t="s">
        <v>1357</v>
      </c>
      <c r="D548" s="15" t="s">
        <v>1566</v>
      </c>
      <c r="E548" s="72" t="s">
        <v>1567</v>
      </c>
      <c r="F548" s="42"/>
      <c r="G548" s="42"/>
      <c r="H548" s="42">
        <v>49</v>
      </c>
      <c r="I548" s="15">
        <v>200</v>
      </c>
      <c r="J548" s="15">
        <f t="shared" si="8"/>
        <v>9800</v>
      </c>
      <c r="K548" s="70" t="s">
        <v>1568</v>
      </c>
      <c r="L548" s="41"/>
    </row>
    <row r="549" customHeight="1" spans="1:12">
      <c r="A549" s="15">
        <v>544</v>
      </c>
      <c r="B549" s="19" t="s">
        <v>1356</v>
      </c>
      <c r="C549" s="15" t="s">
        <v>1357</v>
      </c>
      <c r="D549" s="15" t="s">
        <v>1569</v>
      </c>
      <c r="E549" s="72" t="s">
        <v>1570</v>
      </c>
      <c r="F549" s="42"/>
      <c r="G549" s="42"/>
      <c r="H549" s="42">
        <v>49</v>
      </c>
      <c r="I549" s="15">
        <v>200</v>
      </c>
      <c r="J549" s="15">
        <f t="shared" si="8"/>
        <v>9800</v>
      </c>
      <c r="K549" s="70" t="s">
        <v>1571</v>
      </c>
      <c r="L549" s="41"/>
    </row>
    <row r="550" customHeight="1" spans="1:12">
      <c r="A550" s="15">
        <v>545</v>
      </c>
      <c r="B550" s="19" t="s">
        <v>1356</v>
      </c>
      <c r="C550" s="15" t="s">
        <v>1357</v>
      </c>
      <c r="D550" s="15" t="s">
        <v>1572</v>
      </c>
      <c r="E550" s="32" t="s">
        <v>1573</v>
      </c>
      <c r="F550" s="42"/>
      <c r="G550" s="42"/>
      <c r="H550" s="42">
        <v>26</v>
      </c>
      <c r="I550" s="15">
        <v>200</v>
      </c>
      <c r="J550" s="15">
        <f t="shared" si="8"/>
        <v>5200</v>
      </c>
      <c r="K550" s="70" t="s">
        <v>1574</v>
      </c>
      <c r="L550" s="41"/>
    </row>
    <row r="551" customHeight="1" spans="1:12">
      <c r="A551" s="15">
        <v>546</v>
      </c>
      <c r="B551" s="19" t="s">
        <v>1356</v>
      </c>
      <c r="C551" s="15" t="s">
        <v>1357</v>
      </c>
      <c r="D551" s="15" t="s">
        <v>1575</v>
      </c>
      <c r="E551" s="32" t="s">
        <v>1576</v>
      </c>
      <c r="F551" s="15">
        <v>10</v>
      </c>
      <c r="G551" s="15">
        <v>1000</v>
      </c>
      <c r="H551" s="36"/>
      <c r="I551" s="42"/>
      <c r="J551" s="15">
        <f t="shared" ref="J551:J575" si="9">F551*1000</f>
        <v>10000</v>
      </c>
      <c r="K551" s="70" t="s">
        <v>1577</v>
      </c>
      <c r="L551" s="41"/>
    </row>
    <row r="552" customHeight="1" spans="1:12">
      <c r="A552" s="15">
        <v>547</v>
      </c>
      <c r="B552" s="19" t="s">
        <v>1356</v>
      </c>
      <c r="C552" s="15" t="s">
        <v>1357</v>
      </c>
      <c r="D552" s="15" t="s">
        <v>1578</v>
      </c>
      <c r="E552" s="72" t="s">
        <v>1579</v>
      </c>
      <c r="F552" s="15">
        <v>11</v>
      </c>
      <c r="G552" s="15">
        <v>1000</v>
      </c>
      <c r="H552" s="36"/>
      <c r="I552" s="42"/>
      <c r="J552" s="15">
        <v>10000</v>
      </c>
      <c r="K552" s="70" t="s">
        <v>1580</v>
      </c>
      <c r="L552" s="41"/>
    </row>
    <row r="553" customHeight="1" spans="1:12">
      <c r="A553" s="15">
        <v>548</v>
      </c>
      <c r="B553" s="19" t="s">
        <v>1356</v>
      </c>
      <c r="C553" s="15" t="s">
        <v>1357</v>
      </c>
      <c r="D553" s="15" t="s">
        <v>1581</v>
      </c>
      <c r="E553" s="32" t="s">
        <v>1582</v>
      </c>
      <c r="F553" s="15">
        <v>10</v>
      </c>
      <c r="G553" s="15">
        <v>1000</v>
      </c>
      <c r="H553" s="36"/>
      <c r="I553" s="36"/>
      <c r="J553" s="15">
        <f t="shared" si="9"/>
        <v>10000</v>
      </c>
      <c r="K553" s="70" t="s">
        <v>1583</v>
      </c>
      <c r="L553" s="41"/>
    </row>
    <row r="554" customHeight="1" spans="1:12">
      <c r="A554" s="15">
        <v>549</v>
      </c>
      <c r="B554" s="19" t="s">
        <v>1356</v>
      </c>
      <c r="C554" s="15" t="s">
        <v>1357</v>
      </c>
      <c r="D554" s="15" t="s">
        <v>503</v>
      </c>
      <c r="E554" s="72" t="s">
        <v>1584</v>
      </c>
      <c r="F554" s="15">
        <v>10</v>
      </c>
      <c r="G554" s="15">
        <v>1000</v>
      </c>
      <c r="H554" s="36"/>
      <c r="I554" s="36"/>
      <c r="J554" s="15">
        <f t="shared" si="9"/>
        <v>10000</v>
      </c>
      <c r="K554" s="70" t="s">
        <v>1585</v>
      </c>
      <c r="L554" s="41"/>
    </row>
    <row r="555" customHeight="1" spans="1:12">
      <c r="A555" s="15">
        <v>550</v>
      </c>
      <c r="B555" s="19" t="s">
        <v>1356</v>
      </c>
      <c r="C555" s="15" t="s">
        <v>1357</v>
      </c>
      <c r="D555" s="15" t="s">
        <v>1586</v>
      </c>
      <c r="E555" s="72" t="s">
        <v>1587</v>
      </c>
      <c r="F555" s="15">
        <v>10</v>
      </c>
      <c r="G555" s="15">
        <v>1000</v>
      </c>
      <c r="H555" s="36"/>
      <c r="I555" s="36"/>
      <c r="J555" s="15">
        <f t="shared" si="9"/>
        <v>10000</v>
      </c>
      <c r="K555" s="70" t="s">
        <v>1588</v>
      </c>
      <c r="L555" s="41"/>
    </row>
    <row r="556" customHeight="1" spans="1:12">
      <c r="A556" s="15">
        <v>551</v>
      </c>
      <c r="B556" s="19" t="s">
        <v>1356</v>
      </c>
      <c r="C556" s="15" t="s">
        <v>1357</v>
      </c>
      <c r="D556" s="15" t="s">
        <v>1589</v>
      </c>
      <c r="E556" s="72" t="s">
        <v>1590</v>
      </c>
      <c r="F556" s="34">
        <v>10</v>
      </c>
      <c r="G556" s="15">
        <v>1000</v>
      </c>
      <c r="H556" s="37"/>
      <c r="I556" s="36"/>
      <c r="J556" s="15">
        <f t="shared" si="9"/>
        <v>10000</v>
      </c>
      <c r="K556" s="70" t="s">
        <v>1591</v>
      </c>
      <c r="L556" s="41"/>
    </row>
    <row r="557" customHeight="1" spans="1:12">
      <c r="A557" s="15">
        <v>552</v>
      </c>
      <c r="B557" s="19" t="s">
        <v>1356</v>
      </c>
      <c r="C557" s="15" t="s">
        <v>1357</v>
      </c>
      <c r="D557" s="15" t="s">
        <v>1592</v>
      </c>
      <c r="E557" s="72" t="s">
        <v>1593</v>
      </c>
      <c r="F557" s="15">
        <v>10</v>
      </c>
      <c r="G557" s="15">
        <v>1000</v>
      </c>
      <c r="H557" s="36"/>
      <c r="I557" s="36"/>
      <c r="J557" s="15">
        <f t="shared" si="9"/>
        <v>10000</v>
      </c>
      <c r="K557" s="70" t="s">
        <v>1594</v>
      </c>
      <c r="L557" s="41"/>
    </row>
    <row r="558" customHeight="1" spans="1:12">
      <c r="A558" s="15">
        <v>553</v>
      </c>
      <c r="B558" s="19" t="s">
        <v>1356</v>
      </c>
      <c r="C558" s="15" t="s">
        <v>1357</v>
      </c>
      <c r="D558" s="15" t="s">
        <v>1595</v>
      </c>
      <c r="E558" s="72" t="s">
        <v>1596</v>
      </c>
      <c r="F558" s="15">
        <v>10</v>
      </c>
      <c r="G558" s="15">
        <v>1000</v>
      </c>
      <c r="H558" s="36"/>
      <c r="I558" s="37"/>
      <c r="J558" s="15">
        <f t="shared" si="9"/>
        <v>10000</v>
      </c>
      <c r="K558" s="70" t="s">
        <v>1597</v>
      </c>
      <c r="L558" s="41"/>
    </row>
    <row r="559" customHeight="1" spans="1:12">
      <c r="A559" s="15">
        <v>554</v>
      </c>
      <c r="B559" s="19" t="s">
        <v>1356</v>
      </c>
      <c r="C559" s="15" t="s">
        <v>1357</v>
      </c>
      <c r="D559" s="38" t="s">
        <v>1598</v>
      </c>
      <c r="E559" s="76" t="s">
        <v>1599</v>
      </c>
      <c r="F559" s="38">
        <v>10</v>
      </c>
      <c r="G559" s="15">
        <v>1000</v>
      </c>
      <c r="H559" s="43"/>
      <c r="I559" s="36"/>
      <c r="J559" s="15">
        <f t="shared" si="9"/>
        <v>10000</v>
      </c>
      <c r="K559" s="70" t="s">
        <v>1600</v>
      </c>
      <c r="L559" s="41"/>
    </row>
    <row r="560" customHeight="1" spans="1:12">
      <c r="A560" s="15">
        <v>555</v>
      </c>
      <c r="B560" s="19" t="s">
        <v>1356</v>
      </c>
      <c r="C560" s="15" t="s">
        <v>1357</v>
      </c>
      <c r="D560" s="38" t="s">
        <v>1601</v>
      </c>
      <c r="E560" s="76" t="s">
        <v>1602</v>
      </c>
      <c r="F560" s="38">
        <v>10</v>
      </c>
      <c r="G560" s="15">
        <v>1000</v>
      </c>
      <c r="H560" s="43"/>
      <c r="I560" s="36"/>
      <c r="J560" s="15">
        <f t="shared" si="9"/>
        <v>10000</v>
      </c>
      <c r="K560" s="70" t="s">
        <v>1603</v>
      </c>
      <c r="L560" s="41"/>
    </row>
    <row r="561" customHeight="1" spans="1:12">
      <c r="A561" s="15">
        <v>556</v>
      </c>
      <c r="B561" s="19" t="s">
        <v>1356</v>
      </c>
      <c r="C561" s="15" t="s">
        <v>1357</v>
      </c>
      <c r="D561" s="42" t="s">
        <v>1604</v>
      </c>
      <c r="E561" s="73" t="s">
        <v>1605</v>
      </c>
      <c r="F561" s="42">
        <v>6</v>
      </c>
      <c r="G561" s="15">
        <v>1000</v>
      </c>
      <c r="H561" s="44"/>
      <c r="I561" s="43"/>
      <c r="J561" s="15">
        <f t="shared" si="9"/>
        <v>6000</v>
      </c>
      <c r="K561" s="70" t="s">
        <v>1606</v>
      </c>
      <c r="L561" s="41"/>
    </row>
    <row r="562" customHeight="1" spans="1:12">
      <c r="A562" s="15">
        <v>557</v>
      </c>
      <c r="B562" s="19" t="s">
        <v>1356</v>
      </c>
      <c r="C562" s="15" t="s">
        <v>1357</v>
      </c>
      <c r="D562" s="42" t="s">
        <v>1607</v>
      </c>
      <c r="E562" s="73" t="s">
        <v>1608</v>
      </c>
      <c r="F562" s="42">
        <v>10</v>
      </c>
      <c r="G562" s="15">
        <v>1000</v>
      </c>
      <c r="H562" s="44"/>
      <c r="I562" s="43"/>
      <c r="J562" s="15">
        <f t="shared" si="9"/>
        <v>10000</v>
      </c>
      <c r="K562" s="70" t="s">
        <v>1609</v>
      </c>
      <c r="L562" s="41"/>
    </row>
    <row r="563" customHeight="1" spans="1:12">
      <c r="A563" s="15">
        <v>558</v>
      </c>
      <c r="B563" s="19" t="s">
        <v>1356</v>
      </c>
      <c r="C563" s="15" t="s">
        <v>1357</v>
      </c>
      <c r="D563" s="42" t="s">
        <v>1610</v>
      </c>
      <c r="E563" s="73" t="s">
        <v>1611</v>
      </c>
      <c r="F563" s="42">
        <v>10</v>
      </c>
      <c r="G563" s="15">
        <v>1000</v>
      </c>
      <c r="H563" s="44"/>
      <c r="I563" s="44"/>
      <c r="J563" s="15">
        <f t="shared" si="9"/>
        <v>10000</v>
      </c>
      <c r="K563" s="70" t="s">
        <v>1612</v>
      </c>
      <c r="L563" s="41"/>
    </row>
    <row r="564" customHeight="1" spans="1:12">
      <c r="A564" s="15">
        <v>559</v>
      </c>
      <c r="B564" s="19" t="s">
        <v>1356</v>
      </c>
      <c r="C564" s="15" t="s">
        <v>1357</v>
      </c>
      <c r="D564" s="42" t="s">
        <v>1613</v>
      </c>
      <c r="E564" s="73" t="s">
        <v>1614</v>
      </c>
      <c r="F564" s="42">
        <v>10</v>
      </c>
      <c r="G564" s="15">
        <v>1000</v>
      </c>
      <c r="H564" s="44"/>
      <c r="I564" s="44"/>
      <c r="J564" s="15">
        <f t="shared" si="9"/>
        <v>10000</v>
      </c>
      <c r="K564" s="70" t="s">
        <v>1615</v>
      </c>
      <c r="L564" s="41"/>
    </row>
    <row r="565" customHeight="1" spans="1:12">
      <c r="A565" s="15">
        <v>560</v>
      </c>
      <c r="B565" s="19" t="s">
        <v>1356</v>
      </c>
      <c r="C565" s="15" t="s">
        <v>1357</v>
      </c>
      <c r="D565" s="42" t="s">
        <v>1616</v>
      </c>
      <c r="E565" s="73" t="s">
        <v>1617</v>
      </c>
      <c r="F565" s="42">
        <v>10</v>
      </c>
      <c r="G565" s="15">
        <v>1000</v>
      </c>
      <c r="H565" s="44"/>
      <c r="I565" s="44"/>
      <c r="J565" s="15">
        <f t="shared" si="9"/>
        <v>10000</v>
      </c>
      <c r="K565" s="70" t="s">
        <v>1618</v>
      </c>
      <c r="L565" s="41"/>
    </row>
    <row r="566" customHeight="1" spans="1:12">
      <c r="A566" s="15">
        <v>561</v>
      </c>
      <c r="B566" s="19" t="s">
        <v>1356</v>
      </c>
      <c r="C566" s="15" t="s">
        <v>1357</v>
      </c>
      <c r="D566" s="15" t="s">
        <v>1619</v>
      </c>
      <c r="E566" s="72" t="s">
        <v>1620</v>
      </c>
      <c r="F566" s="15">
        <v>10</v>
      </c>
      <c r="G566" s="15">
        <v>1000</v>
      </c>
      <c r="H566" s="36"/>
      <c r="I566" s="44"/>
      <c r="J566" s="15">
        <f t="shared" si="9"/>
        <v>10000</v>
      </c>
      <c r="K566" s="70" t="s">
        <v>1621</v>
      </c>
      <c r="L566" s="41"/>
    </row>
    <row r="567" customHeight="1" spans="1:12">
      <c r="A567" s="15">
        <v>562</v>
      </c>
      <c r="B567" s="19" t="s">
        <v>1356</v>
      </c>
      <c r="C567" s="15" t="s">
        <v>1357</v>
      </c>
      <c r="D567" s="15" t="s">
        <v>1622</v>
      </c>
      <c r="E567" s="72" t="s">
        <v>1623</v>
      </c>
      <c r="F567" s="15">
        <v>10</v>
      </c>
      <c r="G567" s="15">
        <v>1000</v>
      </c>
      <c r="H567" s="36"/>
      <c r="I567" s="44"/>
      <c r="J567" s="15">
        <f t="shared" si="9"/>
        <v>10000</v>
      </c>
      <c r="K567" s="70" t="s">
        <v>1624</v>
      </c>
      <c r="L567" s="41"/>
    </row>
    <row r="568" customHeight="1" spans="1:12">
      <c r="A568" s="15">
        <v>563</v>
      </c>
      <c r="B568" s="19" t="s">
        <v>1356</v>
      </c>
      <c r="C568" s="15" t="s">
        <v>1357</v>
      </c>
      <c r="D568" s="15" t="s">
        <v>1625</v>
      </c>
      <c r="E568" s="32" t="s">
        <v>1626</v>
      </c>
      <c r="F568" s="15">
        <v>10</v>
      </c>
      <c r="G568" s="15">
        <v>1000</v>
      </c>
      <c r="H568" s="36"/>
      <c r="I568" s="36"/>
      <c r="J568" s="15">
        <f t="shared" si="9"/>
        <v>10000</v>
      </c>
      <c r="K568" s="70" t="s">
        <v>1627</v>
      </c>
      <c r="L568" s="41"/>
    </row>
    <row r="569" customHeight="1" spans="1:12">
      <c r="A569" s="15">
        <v>564</v>
      </c>
      <c r="B569" s="19" t="s">
        <v>1356</v>
      </c>
      <c r="C569" s="15" t="s">
        <v>1357</v>
      </c>
      <c r="D569" s="15" t="s">
        <v>391</v>
      </c>
      <c r="E569" s="32" t="s">
        <v>1628</v>
      </c>
      <c r="F569" s="15">
        <v>10</v>
      </c>
      <c r="G569" s="15">
        <v>1000</v>
      </c>
      <c r="H569" s="36"/>
      <c r="I569" s="36"/>
      <c r="J569" s="15">
        <f t="shared" si="9"/>
        <v>10000</v>
      </c>
      <c r="K569" s="70" t="s">
        <v>1629</v>
      </c>
      <c r="L569" s="41"/>
    </row>
    <row r="570" customHeight="1" spans="1:12">
      <c r="A570" s="15">
        <v>565</v>
      </c>
      <c r="B570" s="19" t="s">
        <v>1356</v>
      </c>
      <c r="C570" s="15" t="s">
        <v>1357</v>
      </c>
      <c r="D570" s="15" t="s">
        <v>1630</v>
      </c>
      <c r="E570" s="72" t="s">
        <v>1631</v>
      </c>
      <c r="F570" s="15">
        <v>10</v>
      </c>
      <c r="G570" s="15">
        <v>1000</v>
      </c>
      <c r="H570" s="36"/>
      <c r="I570" s="36"/>
      <c r="J570" s="15">
        <f t="shared" si="9"/>
        <v>10000</v>
      </c>
      <c r="K570" s="70" t="s">
        <v>1632</v>
      </c>
      <c r="L570" s="41"/>
    </row>
    <row r="571" customHeight="1" spans="1:12">
      <c r="A571" s="15">
        <v>566</v>
      </c>
      <c r="B571" s="19" t="s">
        <v>1356</v>
      </c>
      <c r="C571" s="15" t="s">
        <v>1357</v>
      </c>
      <c r="D571" s="15" t="s">
        <v>261</v>
      </c>
      <c r="E571" s="32" t="s">
        <v>1633</v>
      </c>
      <c r="F571" s="34">
        <v>10</v>
      </c>
      <c r="G571" s="15">
        <v>1000</v>
      </c>
      <c r="H571" s="37"/>
      <c r="I571" s="36"/>
      <c r="J571" s="15">
        <f t="shared" si="9"/>
        <v>10000</v>
      </c>
      <c r="K571" s="70" t="s">
        <v>1634</v>
      </c>
      <c r="L571" s="41"/>
    </row>
    <row r="572" customHeight="1" spans="1:12">
      <c r="A572" s="15">
        <v>567</v>
      </c>
      <c r="B572" s="19" t="s">
        <v>1356</v>
      </c>
      <c r="C572" s="15" t="s">
        <v>1357</v>
      </c>
      <c r="D572" s="15" t="s">
        <v>1635</v>
      </c>
      <c r="E572" s="72" t="s">
        <v>1636</v>
      </c>
      <c r="F572" s="15">
        <v>10</v>
      </c>
      <c r="G572" s="15">
        <v>1000</v>
      </c>
      <c r="H572" s="36"/>
      <c r="I572" s="36"/>
      <c r="J572" s="15">
        <f t="shared" si="9"/>
        <v>10000</v>
      </c>
      <c r="K572" s="70" t="s">
        <v>1637</v>
      </c>
      <c r="L572" s="41"/>
    </row>
    <row r="573" customHeight="1" spans="1:12">
      <c r="A573" s="15">
        <v>568</v>
      </c>
      <c r="B573" s="19" t="s">
        <v>1356</v>
      </c>
      <c r="C573" s="15" t="s">
        <v>1357</v>
      </c>
      <c r="D573" s="15" t="s">
        <v>1638</v>
      </c>
      <c r="E573" s="72" t="s">
        <v>1639</v>
      </c>
      <c r="F573" s="15">
        <v>10</v>
      </c>
      <c r="G573" s="15">
        <v>1000</v>
      </c>
      <c r="H573" s="36"/>
      <c r="I573" s="37"/>
      <c r="J573" s="15">
        <f t="shared" si="9"/>
        <v>10000</v>
      </c>
      <c r="K573" s="70" t="s">
        <v>1640</v>
      </c>
      <c r="L573" s="41"/>
    </row>
    <row r="574" customHeight="1" spans="1:12">
      <c r="A574" s="15">
        <v>569</v>
      </c>
      <c r="B574" s="19" t="s">
        <v>1356</v>
      </c>
      <c r="C574" s="15" t="s">
        <v>1357</v>
      </c>
      <c r="D574" s="38" t="s">
        <v>1641</v>
      </c>
      <c r="E574" s="76" t="s">
        <v>1642</v>
      </c>
      <c r="F574" s="38">
        <v>10</v>
      </c>
      <c r="G574" s="15">
        <v>1000</v>
      </c>
      <c r="H574" s="38"/>
      <c r="I574" s="36"/>
      <c r="J574" s="15">
        <f t="shared" si="9"/>
        <v>10000</v>
      </c>
      <c r="K574" s="70" t="s">
        <v>1643</v>
      </c>
      <c r="L574" s="41"/>
    </row>
    <row r="575" customHeight="1" spans="1:12">
      <c r="A575" s="15">
        <v>570</v>
      </c>
      <c r="B575" s="19" t="s">
        <v>1356</v>
      </c>
      <c r="C575" s="15" t="s">
        <v>1357</v>
      </c>
      <c r="D575" s="38" t="s">
        <v>1644</v>
      </c>
      <c r="E575" s="76" t="s">
        <v>1645</v>
      </c>
      <c r="F575" s="38">
        <v>10</v>
      </c>
      <c r="G575" s="15">
        <v>1000</v>
      </c>
      <c r="H575" s="38"/>
      <c r="I575" s="36"/>
      <c r="J575" s="15">
        <f t="shared" si="9"/>
        <v>10000</v>
      </c>
      <c r="K575" s="70" t="s">
        <v>1646</v>
      </c>
      <c r="L575" s="41"/>
    </row>
    <row r="576" customHeight="1" spans="1:12">
      <c r="A576" s="15">
        <v>571</v>
      </c>
      <c r="B576" s="19" t="s">
        <v>1356</v>
      </c>
      <c r="C576" s="15" t="s">
        <v>1357</v>
      </c>
      <c r="D576" s="42" t="s">
        <v>1616</v>
      </c>
      <c r="E576" s="73" t="s">
        <v>1647</v>
      </c>
      <c r="F576" s="42">
        <v>11</v>
      </c>
      <c r="G576" s="15">
        <v>1000</v>
      </c>
      <c r="H576" s="42"/>
      <c r="I576" s="38"/>
      <c r="J576" s="15">
        <v>10000</v>
      </c>
      <c r="K576" s="70" t="s">
        <v>1648</v>
      </c>
      <c r="L576" s="41"/>
    </row>
    <row r="577" customHeight="1" spans="1:12">
      <c r="A577" s="15">
        <v>572</v>
      </c>
      <c r="B577" s="19" t="s">
        <v>1356</v>
      </c>
      <c r="C577" s="15" t="s">
        <v>1357</v>
      </c>
      <c r="D577" s="42" t="s">
        <v>1649</v>
      </c>
      <c r="E577" s="73" t="s">
        <v>1650</v>
      </c>
      <c r="F577" s="42">
        <v>10</v>
      </c>
      <c r="G577" s="15">
        <v>1000</v>
      </c>
      <c r="H577" s="42"/>
      <c r="I577" s="38"/>
      <c r="J577" s="15">
        <f t="shared" ref="J577:J591" si="10">F577*1000</f>
        <v>10000</v>
      </c>
      <c r="K577" s="70" t="s">
        <v>1651</v>
      </c>
      <c r="L577" s="41"/>
    </row>
    <row r="578" customHeight="1" spans="1:12">
      <c r="A578" s="15">
        <v>573</v>
      </c>
      <c r="B578" s="19" t="s">
        <v>1356</v>
      </c>
      <c r="C578" s="15" t="s">
        <v>1357</v>
      </c>
      <c r="D578" s="42" t="s">
        <v>1652</v>
      </c>
      <c r="E578" s="73" t="s">
        <v>1653</v>
      </c>
      <c r="F578" s="42">
        <v>10</v>
      </c>
      <c r="G578" s="15">
        <v>1000</v>
      </c>
      <c r="H578" s="42"/>
      <c r="I578" s="42"/>
      <c r="J578" s="15">
        <f t="shared" si="10"/>
        <v>10000</v>
      </c>
      <c r="K578" s="70" t="s">
        <v>1654</v>
      </c>
      <c r="L578" s="41"/>
    </row>
    <row r="579" customHeight="1" spans="1:12">
      <c r="A579" s="15">
        <v>574</v>
      </c>
      <c r="B579" s="19" t="s">
        <v>1356</v>
      </c>
      <c r="C579" s="15" t="s">
        <v>1357</v>
      </c>
      <c r="D579" s="42" t="s">
        <v>1655</v>
      </c>
      <c r="E579" s="73" t="s">
        <v>1656</v>
      </c>
      <c r="F579" s="42">
        <v>8</v>
      </c>
      <c r="G579" s="15">
        <v>1000</v>
      </c>
      <c r="H579" s="42"/>
      <c r="I579" s="42"/>
      <c r="J579" s="15">
        <f t="shared" si="10"/>
        <v>8000</v>
      </c>
      <c r="K579" s="70" t="s">
        <v>1657</v>
      </c>
      <c r="L579" s="41"/>
    </row>
    <row r="580" customHeight="1" spans="1:12">
      <c r="A580" s="15">
        <v>575</v>
      </c>
      <c r="B580" s="19" t="s">
        <v>1356</v>
      </c>
      <c r="C580" s="15" t="s">
        <v>1357</v>
      </c>
      <c r="D580" s="42" t="s">
        <v>1658</v>
      </c>
      <c r="E580" s="73" t="s">
        <v>1659</v>
      </c>
      <c r="F580" s="42">
        <v>10</v>
      </c>
      <c r="G580" s="15">
        <v>1000</v>
      </c>
      <c r="H580" s="42"/>
      <c r="I580" s="42"/>
      <c r="J580" s="15">
        <f t="shared" si="10"/>
        <v>10000</v>
      </c>
      <c r="K580" s="70" t="s">
        <v>1660</v>
      </c>
      <c r="L580" s="41"/>
    </row>
    <row r="581" customHeight="1" spans="1:12">
      <c r="A581" s="15">
        <v>576</v>
      </c>
      <c r="B581" s="19" t="s">
        <v>1356</v>
      </c>
      <c r="C581" s="15" t="s">
        <v>1357</v>
      </c>
      <c r="D581" s="15" t="s">
        <v>1661</v>
      </c>
      <c r="E581" s="45" t="s">
        <v>1662</v>
      </c>
      <c r="F581" s="15">
        <v>10</v>
      </c>
      <c r="G581" s="15">
        <v>1000</v>
      </c>
      <c r="H581" s="36"/>
      <c r="I581" s="42"/>
      <c r="J581" s="15">
        <f t="shared" si="10"/>
        <v>10000</v>
      </c>
      <c r="K581" s="50" t="s">
        <v>1663</v>
      </c>
      <c r="L581" s="41"/>
    </row>
    <row r="582" customHeight="1" spans="1:12">
      <c r="A582" s="15">
        <v>577</v>
      </c>
      <c r="B582" s="19" t="s">
        <v>1356</v>
      </c>
      <c r="C582" s="15" t="s">
        <v>1357</v>
      </c>
      <c r="D582" s="15" t="s">
        <v>1664</v>
      </c>
      <c r="E582" s="45" t="s">
        <v>1665</v>
      </c>
      <c r="F582" s="15">
        <v>4</v>
      </c>
      <c r="G582" s="15">
        <v>1000</v>
      </c>
      <c r="H582" s="36"/>
      <c r="I582" s="42"/>
      <c r="J582" s="15">
        <f t="shared" si="10"/>
        <v>4000</v>
      </c>
      <c r="K582" s="50" t="s">
        <v>1666</v>
      </c>
      <c r="L582" s="41"/>
    </row>
    <row r="583" customHeight="1" spans="1:12">
      <c r="A583" s="15">
        <v>578</v>
      </c>
      <c r="B583" s="19" t="s">
        <v>1356</v>
      </c>
      <c r="C583" s="15" t="s">
        <v>1357</v>
      </c>
      <c r="D583" s="15" t="s">
        <v>1667</v>
      </c>
      <c r="E583" s="45" t="s">
        <v>1668</v>
      </c>
      <c r="F583" s="15">
        <v>10</v>
      </c>
      <c r="G583" s="15">
        <v>1000</v>
      </c>
      <c r="H583" s="36"/>
      <c r="I583" s="36"/>
      <c r="J583" s="15">
        <f t="shared" si="10"/>
        <v>10000</v>
      </c>
      <c r="K583" s="50" t="s">
        <v>1669</v>
      </c>
      <c r="L583" s="41"/>
    </row>
    <row r="584" customHeight="1" spans="1:12">
      <c r="A584" s="15">
        <v>579</v>
      </c>
      <c r="B584" s="19" t="s">
        <v>1356</v>
      </c>
      <c r="C584" s="15" t="s">
        <v>1357</v>
      </c>
      <c r="D584" s="15" t="s">
        <v>1670</v>
      </c>
      <c r="E584" s="45" t="s">
        <v>1671</v>
      </c>
      <c r="F584" s="15">
        <v>8</v>
      </c>
      <c r="G584" s="15">
        <v>1000</v>
      </c>
      <c r="H584" s="36"/>
      <c r="I584" s="36"/>
      <c r="J584" s="15">
        <f t="shared" si="10"/>
        <v>8000</v>
      </c>
      <c r="K584" s="50" t="s">
        <v>1672</v>
      </c>
      <c r="L584" s="41"/>
    </row>
    <row r="585" customHeight="1" spans="1:12">
      <c r="A585" s="15">
        <v>580</v>
      </c>
      <c r="B585" s="19" t="s">
        <v>1356</v>
      </c>
      <c r="C585" s="15" t="s">
        <v>1357</v>
      </c>
      <c r="D585" s="15" t="s">
        <v>1673</v>
      </c>
      <c r="E585" s="45" t="s">
        <v>1674</v>
      </c>
      <c r="F585" s="15">
        <v>9</v>
      </c>
      <c r="G585" s="15">
        <v>1000</v>
      </c>
      <c r="H585" s="36"/>
      <c r="I585" s="36"/>
      <c r="J585" s="15">
        <f t="shared" si="10"/>
        <v>9000</v>
      </c>
      <c r="K585" s="50" t="s">
        <v>1675</v>
      </c>
      <c r="L585" s="41"/>
    </row>
    <row r="586" customHeight="1" spans="1:12">
      <c r="A586" s="15">
        <v>581</v>
      </c>
      <c r="B586" s="19" t="s">
        <v>1356</v>
      </c>
      <c r="C586" s="15" t="s">
        <v>1357</v>
      </c>
      <c r="D586" s="15" t="s">
        <v>1676</v>
      </c>
      <c r="E586" s="45" t="s">
        <v>1677</v>
      </c>
      <c r="F586" s="34">
        <v>10</v>
      </c>
      <c r="G586" s="15">
        <v>1000</v>
      </c>
      <c r="H586" s="37"/>
      <c r="I586" s="36"/>
      <c r="J586" s="15">
        <f t="shared" si="10"/>
        <v>10000</v>
      </c>
      <c r="K586" s="50" t="s">
        <v>1678</v>
      </c>
      <c r="L586" s="41"/>
    </row>
    <row r="587" customHeight="1" spans="1:12">
      <c r="A587" s="15">
        <v>582</v>
      </c>
      <c r="B587" s="19" t="s">
        <v>1356</v>
      </c>
      <c r="C587" s="15" t="s">
        <v>1357</v>
      </c>
      <c r="D587" s="15" t="s">
        <v>128</v>
      </c>
      <c r="E587" s="45" t="s">
        <v>1679</v>
      </c>
      <c r="F587" s="15">
        <v>10</v>
      </c>
      <c r="G587" s="15">
        <v>1000</v>
      </c>
      <c r="H587" s="36"/>
      <c r="I587" s="36"/>
      <c r="J587" s="15">
        <f t="shared" si="10"/>
        <v>10000</v>
      </c>
      <c r="K587" s="50" t="s">
        <v>1680</v>
      </c>
      <c r="L587" s="41" t="s">
        <v>1681</v>
      </c>
    </row>
    <row r="588" customHeight="1" spans="1:12">
      <c r="A588" s="15">
        <v>583</v>
      </c>
      <c r="B588" s="19" t="s">
        <v>1356</v>
      </c>
      <c r="C588" s="15" t="s">
        <v>1357</v>
      </c>
      <c r="D588" s="39" t="s">
        <v>1682</v>
      </c>
      <c r="E588" s="46" t="s">
        <v>1683</v>
      </c>
      <c r="F588" s="39">
        <v>8</v>
      </c>
      <c r="G588" s="15">
        <v>1000</v>
      </c>
      <c r="H588" s="39"/>
      <c r="I588" s="37"/>
      <c r="J588" s="15">
        <f t="shared" si="10"/>
        <v>8000</v>
      </c>
      <c r="K588" s="50" t="s">
        <v>1684</v>
      </c>
      <c r="L588" s="41"/>
    </row>
    <row r="589" customHeight="1" spans="1:12">
      <c r="A589" s="15">
        <v>584</v>
      </c>
      <c r="B589" s="19" t="s">
        <v>1356</v>
      </c>
      <c r="C589" s="15" t="s">
        <v>1357</v>
      </c>
      <c r="D589" s="38" t="s">
        <v>1685</v>
      </c>
      <c r="E589" s="46" t="s">
        <v>1686</v>
      </c>
      <c r="F589" s="38">
        <v>7</v>
      </c>
      <c r="G589" s="15">
        <v>1000</v>
      </c>
      <c r="H589" s="38"/>
      <c r="I589" s="36"/>
      <c r="J589" s="15">
        <f t="shared" si="10"/>
        <v>7000</v>
      </c>
      <c r="K589" s="50" t="s">
        <v>1687</v>
      </c>
      <c r="L589" s="41"/>
    </row>
    <row r="590" customHeight="1" spans="1:12">
      <c r="A590" s="15">
        <v>585</v>
      </c>
      <c r="B590" s="19" t="s">
        <v>1356</v>
      </c>
      <c r="C590" s="15" t="s">
        <v>1357</v>
      </c>
      <c r="D590" s="39" t="s">
        <v>799</v>
      </c>
      <c r="E590" s="46" t="s">
        <v>1688</v>
      </c>
      <c r="F590" s="39">
        <v>10</v>
      </c>
      <c r="G590" s="15">
        <v>1000</v>
      </c>
      <c r="H590" s="39"/>
      <c r="I590" s="39"/>
      <c r="J590" s="15">
        <f t="shared" si="10"/>
        <v>10000</v>
      </c>
      <c r="K590" s="50" t="s">
        <v>1689</v>
      </c>
      <c r="L590" s="41"/>
    </row>
    <row r="591" customHeight="1" spans="1:12">
      <c r="A591" s="15">
        <v>586</v>
      </c>
      <c r="B591" s="19" t="s">
        <v>1356</v>
      </c>
      <c r="C591" s="15" t="s">
        <v>1357</v>
      </c>
      <c r="D591" s="39" t="s">
        <v>1690</v>
      </c>
      <c r="E591" s="46" t="s">
        <v>1691</v>
      </c>
      <c r="F591" s="39">
        <v>10</v>
      </c>
      <c r="G591" s="15">
        <v>1000</v>
      </c>
      <c r="H591" s="39"/>
      <c r="I591" s="38"/>
      <c r="J591" s="15">
        <f t="shared" si="10"/>
        <v>10000</v>
      </c>
      <c r="K591" s="50" t="s">
        <v>1692</v>
      </c>
      <c r="L591" s="41"/>
    </row>
    <row r="592" customHeight="1" spans="1:12">
      <c r="A592" s="15">
        <v>587</v>
      </c>
      <c r="B592" s="19" t="s">
        <v>1356</v>
      </c>
      <c r="C592" s="15" t="s">
        <v>1357</v>
      </c>
      <c r="D592" s="39" t="s">
        <v>1693</v>
      </c>
      <c r="E592" s="46" t="s">
        <v>1694</v>
      </c>
      <c r="F592" s="39">
        <v>5</v>
      </c>
      <c r="G592" s="15">
        <v>1000</v>
      </c>
      <c r="H592" s="38">
        <v>25</v>
      </c>
      <c r="I592" s="15">
        <v>200</v>
      </c>
      <c r="J592" s="15">
        <v>10000</v>
      </c>
      <c r="K592" s="50" t="s">
        <v>1695</v>
      </c>
      <c r="L592" s="41"/>
    </row>
    <row r="593" customHeight="1" spans="1:12">
      <c r="A593" s="15">
        <v>588</v>
      </c>
      <c r="B593" s="19" t="s">
        <v>1356</v>
      </c>
      <c r="C593" s="15" t="s">
        <v>1357</v>
      </c>
      <c r="D593" s="39" t="s">
        <v>1696</v>
      </c>
      <c r="E593" s="46" t="s">
        <v>1697</v>
      </c>
      <c r="F593" s="39">
        <v>7</v>
      </c>
      <c r="G593" s="15">
        <v>1000</v>
      </c>
      <c r="H593" s="42">
        <v>21</v>
      </c>
      <c r="I593" s="15">
        <v>200</v>
      </c>
      <c r="J593" s="15">
        <v>10000</v>
      </c>
      <c r="K593" s="50" t="s">
        <v>1698</v>
      </c>
      <c r="L593" s="41"/>
    </row>
    <row r="594" customHeight="1" spans="1:12">
      <c r="A594" s="15">
        <v>589</v>
      </c>
      <c r="B594" s="19" t="s">
        <v>1356</v>
      </c>
      <c r="C594" s="15" t="s">
        <v>1357</v>
      </c>
      <c r="D594" s="39" t="s">
        <v>1699</v>
      </c>
      <c r="E594" s="46" t="s">
        <v>1700</v>
      </c>
      <c r="F594" s="39">
        <v>9</v>
      </c>
      <c r="G594" s="15">
        <v>1000</v>
      </c>
      <c r="H594" s="39"/>
      <c r="I594" s="39"/>
      <c r="J594" s="15">
        <f t="shared" ref="J594:J597" si="11">F594*1000</f>
        <v>9000</v>
      </c>
      <c r="K594" s="50" t="s">
        <v>1701</v>
      </c>
      <c r="L594" s="41"/>
    </row>
    <row r="595" customHeight="1" spans="1:12">
      <c r="A595" s="15">
        <v>590</v>
      </c>
      <c r="B595" s="19" t="s">
        <v>1356</v>
      </c>
      <c r="C595" s="15" t="s">
        <v>1357</v>
      </c>
      <c r="D595" s="39" t="s">
        <v>1702</v>
      </c>
      <c r="E595" s="46" t="s">
        <v>1703</v>
      </c>
      <c r="F595" s="39">
        <v>7</v>
      </c>
      <c r="G595" s="15">
        <v>1000</v>
      </c>
      <c r="H595" s="39"/>
      <c r="I595" s="39"/>
      <c r="J595" s="15">
        <f t="shared" si="11"/>
        <v>7000</v>
      </c>
      <c r="K595" s="50" t="s">
        <v>1704</v>
      </c>
      <c r="L595" s="41"/>
    </row>
    <row r="596" customHeight="1" spans="1:12">
      <c r="A596" s="15">
        <v>591</v>
      </c>
      <c r="B596" s="19" t="s">
        <v>1356</v>
      </c>
      <c r="C596" s="15" t="s">
        <v>1357</v>
      </c>
      <c r="D596" s="39" t="s">
        <v>1705</v>
      </c>
      <c r="E596" s="46" t="s">
        <v>1706</v>
      </c>
      <c r="F596" s="39">
        <v>7</v>
      </c>
      <c r="G596" s="15">
        <v>1000</v>
      </c>
      <c r="H596" s="39"/>
      <c r="I596" s="39"/>
      <c r="J596" s="15">
        <f t="shared" si="11"/>
        <v>7000</v>
      </c>
      <c r="K596" s="50" t="s">
        <v>1707</v>
      </c>
      <c r="L596" s="41"/>
    </row>
    <row r="597" customHeight="1" spans="1:12">
      <c r="A597" s="15">
        <v>592</v>
      </c>
      <c r="B597" s="19" t="s">
        <v>1356</v>
      </c>
      <c r="C597" s="15" t="s">
        <v>1357</v>
      </c>
      <c r="D597" s="39" t="s">
        <v>1708</v>
      </c>
      <c r="E597" s="46" t="s">
        <v>1709</v>
      </c>
      <c r="F597" s="39">
        <v>10</v>
      </c>
      <c r="G597" s="15">
        <v>1000</v>
      </c>
      <c r="H597" s="39"/>
      <c r="I597" s="39"/>
      <c r="J597" s="15">
        <f t="shared" si="11"/>
        <v>10000</v>
      </c>
      <c r="K597" s="50" t="s">
        <v>1710</v>
      </c>
      <c r="L597" s="41"/>
    </row>
    <row r="598" customHeight="1" spans="1:12">
      <c r="A598" s="15">
        <v>593</v>
      </c>
      <c r="B598" s="19" t="s">
        <v>1356</v>
      </c>
      <c r="C598" s="15" t="s">
        <v>1357</v>
      </c>
      <c r="D598" s="39" t="s">
        <v>1711</v>
      </c>
      <c r="E598" s="46" t="s">
        <v>1712</v>
      </c>
      <c r="F598" s="39">
        <v>11</v>
      </c>
      <c r="G598" s="15">
        <v>1000</v>
      </c>
      <c r="H598" s="39"/>
      <c r="I598" s="39"/>
      <c r="J598" s="15">
        <v>10000</v>
      </c>
      <c r="K598" s="50" t="s">
        <v>1713</v>
      </c>
      <c r="L598" s="41"/>
    </row>
    <row r="599" customHeight="1" spans="1:12">
      <c r="A599" s="15">
        <v>594</v>
      </c>
      <c r="B599" s="19" t="s">
        <v>1356</v>
      </c>
      <c r="C599" s="15" t="s">
        <v>1357</v>
      </c>
      <c r="D599" s="39" t="s">
        <v>1714</v>
      </c>
      <c r="E599" s="46" t="s">
        <v>1715</v>
      </c>
      <c r="F599" s="39">
        <v>9</v>
      </c>
      <c r="G599" s="15">
        <v>1000</v>
      </c>
      <c r="H599" s="39"/>
      <c r="I599" s="39"/>
      <c r="J599" s="15">
        <f t="shared" ref="J599:J603" si="12">F599*1000</f>
        <v>9000</v>
      </c>
      <c r="K599" s="50" t="s">
        <v>1716</v>
      </c>
      <c r="L599" s="41"/>
    </row>
    <row r="600" customHeight="1" spans="1:12">
      <c r="A600" s="15">
        <v>595</v>
      </c>
      <c r="B600" s="19" t="s">
        <v>1356</v>
      </c>
      <c r="C600" s="15" t="s">
        <v>1357</v>
      </c>
      <c r="D600" s="39" t="s">
        <v>1717</v>
      </c>
      <c r="E600" s="46" t="s">
        <v>1718</v>
      </c>
      <c r="F600" s="39">
        <v>8</v>
      </c>
      <c r="G600" s="15">
        <v>1000</v>
      </c>
      <c r="H600" s="39"/>
      <c r="I600" s="39"/>
      <c r="J600" s="15">
        <f t="shared" si="12"/>
        <v>8000</v>
      </c>
      <c r="K600" s="50" t="s">
        <v>1719</v>
      </c>
      <c r="L600" s="41"/>
    </row>
    <row r="601" customHeight="1" spans="1:12">
      <c r="A601" s="15">
        <v>596</v>
      </c>
      <c r="B601" s="19" t="s">
        <v>1356</v>
      </c>
      <c r="C601" s="15" t="s">
        <v>1357</v>
      </c>
      <c r="D601" s="39" t="s">
        <v>1720</v>
      </c>
      <c r="E601" s="46" t="s">
        <v>1721</v>
      </c>
      <c r="F601" s="39">
        <v>8</v>
      </c>
      <c r="G601" s="15">
        <v>1000</v>
      </c>
      <c r="H601" s="39"/>
      <c r="I601" s="39"/>
      <c r="J601" s="15">
        <f t="shared" si="12"/>
        <v>8000</v>
      </c>
      <c r="K601" s="50" t="s">
        <v>1722</v>
      </c>
      <c r="L601" s="41"/>
    </row>
    <row r="602" customHeight="1" spans="1:12">
      <c r="A602" s="15">
        <v>597</v>
      </c>
      <c r="B602" s="19" t="s">
        <v>1356</v>
      </c>
      <c r="C602" s="15" t="s">
        <v>1357</v>
      </c>
      <c r="D602" s="47" t="s">
        <v>1723</v>
      </c>
      <c r="E602" s="48" t="s">
        <v>1724</v>
      </c>
      <c r="F602" s="47">
        <v>8</v>
      </c>
      <c r="G602" s="15">
        <v>1000</v>
      </c>
      <c r="H602" s="47"/>
      <c r="I602" s="39"/>
      <c r="J602" s="15">
        <f t="shared" si="12"/>
        <v>8000</v>
      </c>
      <c r="K602" s="40" t="s">
        <v>1725</v>
      </c>
      <c r="L602" s="41"/>
    </row>
    <row r="603" customHeight="1" spans="1:12">
      <c r="A603" s="15">
        <v>598</v>
      </c>
      <c r="B603" s="19" t="s">
        <v>1356</v>
      </c>
      <c r="C603" s="15" t="s">
        <v>1357</v>
      </c>
      <c r="D603" s="15" t="s">
        <v>1726</v>
      </c>
      <c r="E603" s="49" t="s">
        <v>1727</v>
      </c>
      <c r="F603" s="15">
        <v>10</v>
      </c>
      <c r="G603" s="15">
        <v>1000</v>
      </c>
      <c r="H603" s="36"/>
      <c r="I603" s="39"/>
      <c r="J603" s="15">
        <f t="shared" si="12"/>
        <v>10000</v>
      </c>
      <c r="K603" s="51" t="s">
        <v>1728</v>
      </c>
      <c r="L603" s="41"/>
    </row>
    <row r="604" customHeight="1" spans="1:12">
      <c r="A604" s="15">
        <v>599</v>
      </c>
      <c r="B604" s="19" t="s">
        <v>1356</v>
      </c>
      <c r="C604" s="15" t="s">
        <v>1357</v>
      </c>
      <c r="D604" s="42" t="s">
        <v>1729</v>
      </c>
      <c r="E604" s="49" t="s">
        <v>1730</v>
      </c>
      <c r="F604" s="15">
        <v>16</v>
      </c>
      <c r="G604" s="15">
        <v>1000</v>
      </c>
      <c r="H604" s="36"/>
      <c r="I604" s="47"/>
      <c r="J604" s="15">
        <v>10000</v>
      </c>
      <c r="K604" s="70" t="s">
        <v>1731</v>
      </c>
      <c r="L604" s="41"/>
    </row>
    <row r="605" customHeight="1" spans="1:12">
      <c r="A605" s="15">
        <v>600</v>
      </c>
      <c r="B605" s="19" t="s">
        <v>1356</v>
      </c>
      <c r="C605" s="15" t="s">
        <v>1357</v>
      </c>
      <c r="D605" s="42" t="s">
        <v>1732</v>
      </c>
      <c r="E605" s="49" t="s">
        <v>1733</v>
      </c>
      <c r="F605" s="15">
        <v>5</v>
      </c>
      <c r="G605" s="15">
        <v>1000</v>
      </c>
      <c r="H605" s="36"/>
      <c r="I605" s="36"/>
      <c r="J605" s="15">
        <f t="shared" ref="J605:J610" si="13">F605*1000</f>
        <v>5000</v>
      </c>
      <c r="K605" s="70" t="s">
        <v>1734</v>
      </c>
      <c r="L605" s="41"/>
    </row>
    <row r="606" customHeight="1" spans="1:12">
      <c r="A606" s="15">
        <v>601</v>
      </c>
      <c r="B606" s="19" t="s">
        <v>1356</v>
      </c>
      <c r="C606" s="15" t="s">
        <v>1357</v>
      </c>
      <c r="D606" s="15" t="s">
        <v>1735</v>
      </c>
      <c r="E606" s="49" t="s">
        <v>1736</v>
      </c>
      <c r="F606" s="15">
        <v>10</v>
      </c>
      <c r="G606" s="15">
        <v>1000</v>
      </c>
      <c r="H606" s="36"/>
      <c r="I606" s="36"/>
      <c r="J606" s="15">
        <f t="shared" si="13"/>
        <v>10000</v>
      </c>
      <c r="K606" s="70" t="s">
        <v>1737</v>
      </c>
      <c r="L606" s="41"/>
    </row>
    <row r="607" customHeight="1" spans="1:12">
      <c r="A607" s="15">
        <v>602</v>
      </c>
      <c r="B607" s="19" t="s">
        <v>1356</v>
      </c>
      <c r="C607" s="15" t="s">
        <v>1357</v>
      </c>
      <c r="D607" s="42" t="s">
        <v>1738</v>
      </c>
      <c r="E607" s="49" t="s">
        <v>1739</v>
      </c>
      <c r="F607" s="15">
        <v>11</v>
      </c>
      <c r="G607" s="15">
        <v>1000</v>
      </c>
      <c r="H607" s="36"/>
      <c r="I607" s="36"/>
      <c r="J607" s="15">
        <v>10000</v>
      </c>
      <c r="K607" s="70" t="s">
        <v>1740</v>
      </c>
      <c r="L607" s="41"/>
    </row>
    <row r="608" customHeight="1" spans="1:12">
      <c r="A608" s="15">
        <v>603</v>
      </c>
      <c r="B608" s="19" t="s">
        <v>1356</v>
      </c>
      <c r="C608" s="15" t="s">
        <v>1357</v>
      </c>
      <c r="D608" s="42" t="s">
        <v>1741</v>
      </c>
      <c r="E608" s="49" t="s">
        <v>1742</v>
      </c>
      <c r="F608" s="34">
        <v>10</v>
      </c>
      <c r="G608" s="15">
        <v>1000</v>
      </c>
      <c r="H608" s="37"/>
      <c r="I608" s="36"/>
      <c r="J608" s="15">
        <f t="shared" si="13"/>
        <v>10000</v>
      </c>
      <c r="K608" s="70" t="s">
        <v>1743</v>
      </c>
      <c r="L608" s="41"/>
    </row>
    <row r="609" customHeight="1" spans="1:12">
      <c r="A609" s="15">
        <v>604</v>
      </c>
      <c r="B609" s="19" t="s">
        <v>1356</v>
      </c>
      <c r="C609" s="15" t="s">
        <v>1357</v>
      </c>
      <c r="D609" s="42" t="s">
        <v>1744</v>
      </c>
      <c r="E609" s="49" t="s">
        <v>1745</v>
      </c>
      <c r="F609" s="15">
        <v>10</v>
      </c>
      <c r="G609" s="15">
        <v>1000</v>
      </c>
      <c r="H609" s="36"/>
      <c r="I609" s="36"/>
      <c r="J609" s="15">
        <f t="shared" si="13"/>
        <v>10000</v>
      </c>
      <c r="K609" s="70" t="s">
        <v>1746</v>
      </c>
      <c r="L609" s="41"/>
    </row>
    <row r="610" customHeight="1" spans="1:12">
      <c r="A610" s="15">
        <v>605</v>
      </c>
      <c r="B610" s="19" t="s">
        <v>1356</v>
      </c>
      <c r="C610" s="15" t="s">
        <v>1357</v>
      </c>
      <c r="D610" s="15" t="s">
        <v>1747</v>
      </c>
      <c r="E610" s="49" t="s">
        <v>1748</v>
      </c>
      <c r="F610" s="15">
        <v>10</v>
      </c>
      <c r="G610" s="15">
        <v>1000</v>
      </c>
      <c r="H610" s="36"/>
      <c r="I610" s="37"/>
      <c r="J610" s="15">
        <f t="shared" si="13"/>
        <v>10000</v>
      </c>
      <c r="K610" s="70" t="s">
        <v>1749</v>
      </c>
      <c r="L610" s="41"/>
    </row>
    <row r="611" customHeight="1" spans="1:12">
      <c r="A611" s="15">
        <v>606</v>
      </c>
      <c r="B611" s="19" t="s">
        <v>1356</v>
      </c>
      <c r="C611" s="15" t="s">
        <v>1357</v>
      </c>
      <c r="D611" s="15" t="s">
        <v>1750</v>
      </c>
      <c r="E611" s="49" t="s">
        <v>1751</v>
      </c>
      <c r="F611" s="38">
        <v>11</v>
      </c>
      <c r="G611" s="15">
        <v>1000</v>
      </c>
      <c r="H611" s="43"/>
      <c r="I611" s="36"/>
      <c r="J611" s="15">
        <v>10000</v>
      </c>
      <c r="K611" s="70" t="s">
        <v>1752</v>
      </c>
      <c r="L611" s="41"/>
    </row>
    <row r="612" customHeight="1" spans="1:12">
      <c r="A612" s="15">
        <v>607</v>
      </c>
      <c r="B612" s="19" t="s">
        <v>1356</v>
      </c>
      <c r="C612" s="15" t="s">
        <v>1357</v>
      </c>
      <c r="D612" s="15" t="s">
        <v>1753</v>
      </c>
      <c r="E612" s="49" t="s">
        <v>1754</v>
      </c>
      <c r="F612" s="38">
        <v>10</v>
      </c>
      <c r="G612" s="15">
        <v>1000</v>
      </c>
      <c r="H612" s="43"/>
      <c r="I612" s="36"/>
      <c r="J612" s="15">
        <f t="shared" ref="J612:J616" si="14">F612*1000</f>
        <v>10000</v>
      </c>
      <c r="K612" s="70" t="s">
        <v>1755</v>
      </c>
      <c r="L612" s="41"/>
    </row>
    <row r="613" customHeight="1" spans="1:12">
      <c r="A613" s="15">
        <v>608</v>
      </c>
      <c r="B613" s="19" t="s">
        <v>1356</v>
      </c>
      <c r="C613" s="15" t="s">
        <v>1357</v>
      </c>
      <c r="D613" s="42" t="s">
        <v>1756</v>
      </c>
      <c r="E613" s="49" t="s">
        <v>1757</v>
      </c>
      <c r="F613" s="42">
        <v>10</v>
      </c>
      <c r="G613" s="15">
        <v>1000</v>
      </c>
      <c r="H613" s="44"/>
      <c r="I613" s="43"/>
      <c r="J613" s="15">
        <f t="shared" si="14"/>
        <v>10000</v>
      </c>
      <c r="K613" s="70" t="s">
        <v>1758</v>
      </c>
      <c r="L613" s="41"/>
    </row>
    <row r="614" customHeight="1" spans="1:12">
      <c r="A614" s="15">
        <v>609</v>
      </c>
      <c r="B614" s="19" t="s">
        <v>1356</v>
      </c>
      <c r="C614" s="15" t="s">
        <v>1357</v>
      </c>
      <c r="D614" s="42" t="s">
        <v>1470</v>
      </c>
      <c r="E614" s="49" t="s">
        <v>1759</v>
      </c>
      <c r="F614" s="42">
        <v>10</v>
      </c>
      <c r="G614" s="15">
        <v>1000</v>
      </c>
      <c r="H614" s="44"/>
      <c r="I614" s="43"/>
      <c r="J614" s="15">
        <f t="shared" si="14"/>
        <v>10000</v>
      </c>
      <c r="K614" s="70" t="s">
        <v>1760</v>
      </c>
      <c r="L614" s="41"/>
    </row>
    <row r="615" customHeight="1" spans="1:12">
      <c r="A615" s="15">
        <v>610</v>
      </c>
      <c r="B615" s="19" t="s">
        <v>1356</v>
      </c>
      <c r="C615" s="15" t="s">
        <v>1357</v>
      </c>
      <c r="D615" s="42" t="s">
        <v>1761</v>
      </c>
      <c r="E615" s="49" t="s">
        <v>1762</v>
      </c>
      <c r="F615" s="42">
        <v>10</v>
      </c>
      <c r="G615" s="15">
        <v>1000</v>
      </c>
      <c r="H615" s="44"/>
      <c r="I615" s="44"/>
      <c r="J615" s="15">
        <f t="shared" si="14"/>
        <v>10000</v>
      </c>
      <c r="K615" s="70" t="s">
        <v>1763</v>
      </c>
      <c r="L615" s="41"/>
    </row>
    <row r="616" customHeight="1" spans="1:12">
      <c r="A616" s="15">
        <v>611</v>
      </c>
      <c r="B616" s="19" t="s">
        <v>1356</v>
      </c>
      <c r="C616" s="15" t="s">
        <v>1357</v>
      </c>
      <c r="D616" s="42" t="s">
        <v>1764</v>
      </c>
      <c r="E616" s="49" t="s">
        <v>1765</v>
      </c>
      <c r="F616" s="42">
        <v>10</v>
      </c>
      <c r="G616" s="15">
        <v>1000</v>
      </c>
      <c r="H616" s="44"/>
      <c r="I616" s="44"/>
      <c r="J616" s="15">
        <f t="shared" si="14"/>
        <v>10000</v>
      </c>
      <c r="K616" s="70" t="s">
        <v>1766</v>
      </c>
      <c r="L616" s="41"/>
    </row>
    <row r="617" customHeight="1" spans="1:12">
      <c r="A617" s="15">
        <v>612</v>
      </c>
      <c r="B617" s="19" t="s">
        <v>1356</v>
      </c>
      <c r="C617" s="15" t="s">
        <v>1357</v>
      </c>
      <c r="D617" s="15" t="s">
        <v>1767</v>
      </c>
      <c r="E617" s="49" t="s">
        <v>1768</v>
      </c>
      <c r="F617" s="42">
        <v>11</v>
      </c>
      <c r="G617" s="15">
        <v>1000</v>
      </c>
      <c r="H617" s="44"/>
      <c r="I617" s="44"/>
      <c r="J617" s="15">
        <v>10000</v>
      </c>
      <c r="K617" s="70" t="s">
        <v>1769</v>
      </c>
      <c r="L617" s="41"/>
    </row>
    <row r="618" customHeight="1" spans="1:12">
      <c r="A618" s="15">
        <v>613</v>
      </c>
      <c r="B618" s="19" t="s">
        <v>1356</v>
      </c>
      <c r="C618" s="15" t="s">
        <v>1357</v>
      </c>
      <c r="D618" s="15" t="s">
        <v>1770</v>
      </c>
      <c r="E618" s="49" t="s">
        <v>1771</v>
      </c>
      <c r="F618" s="42">
        <v>10</v>
      </c>
      <c r="G618" s="15">
        <v>1000</v>
      </c>
      <c r="H618" s="44"/>
      <c r="I618" s="44"/>
      <c r="J618" s="15">
        <f t="shared" ref="J618:J623" si="15">F618*1000</f>
        <v>10000</v>
      </c>
      <c r="K618" s="70" t="s">
        <v>1772</v>
      </c>
      <c r="L618" s="41"/>
    </row>
    <row r="619" customHeight="1" spans="1:12">
      <c r="A619" s="15">
        <v>614</v>
      </c>
      <c r="B619" s="19" t="s">
        <v>1356</v>
      </c>
      <c r="C619" s="15" t="s">
        <v>1357</v>
      </c>
      <c r="D619" s="15" t="s">
        <v>799</v>
      </c>
      <c r="E619" s="49" t="s">
        <v>1773</v>
      </c>
      <c r="F619" s="42">
        <v>10</v>
      </c>
      <c r="G619" s="15">
        <v>1000</v>
      </c>
      <c r="H619" s="44"/>
      <c r="I619" s="44"/>
      <c r="J619" s="15">
        <f t="shared" si="15"/>
        <v>10000</v>
      </c>
      <c r="K619" s="70" t="s">
        <v>1774</v>
      </c>
      <c r="L619" s="41"/>
    </row>
    <row r="620" customHeight="1" spans="1:12">
      <c r="A620" s="15">
        <v>615</v>
      </c>
      <c r="B620" s="19" t="s">
        <v>1356</v>
      </c>
      <c r="C620" s="15" t="s">
        <v>1357</v>
      </c>
      <c r="D620" s="42" t="s">
        <v>1775</v>
      </c>
      <c r="E620" s="49" t="s">
        <v>1776</v>
      </c>
      <c r="F620" s="42">
        <v>12</v>
      </c>
      <c r="G620" s="15">
        <v>1000</v>
      </c>
      <c r="H620" s="44"/>
      <c r="I620" s="44"/>
      <c r="J620" s="15">
        <v>10000</v>
      </c>
      <c r="K620" s="70" t="s">
        <v>1777</v>
      </c>
      <c r="L620" s="41"/>
    </row>
    <row r="621" customHeight="1" spans="1:12">
      <c r="A621" s="15">
        <v>616</v>
      </c>
      <c r="B621" s="19" t="s">
        <v>1356</v>
      </c>
      <c r="C621" s="15" t="s">
        <v>1357</v>
      </c>
      <c r="D621" s="42" t="s">
        <v>1778</v>
      </c>
      <c r="E621" s="72" t="s">
        <v>1779</v>
      </c>
      <c r="F621" s="15">
        <v>9</v>
      </c>
      <c r="G621" s="15">
        <v>1000</v>
      </c>
      <c r="H621" s="36"/>
      <c r="I621" s="44"/>
      <c r="J621" s="15">
        <f t="shared" si="15"/>
        <v>9000</v>
      </c>
      <c r="K621" s="70" t="s">
        <v>1780</v>
      </c>
      <c r="L621" s="41"/>
    </row>
    <row r="622" customHeight="1" spans="1:12">
      <c r="A622" s="15">
        <v>617</v>
      </c>
      <c r="B622" s="19" t="s">
        <v>1356</v>
      </c>
      <c r="C622" s="15" t="s">
        <v>1357</v>
      </c>
      <c r="D622" s="42" t="s">
        <v>1781</v>
      </c>
      <c r="E622" s="72" t="s">
        <v>1782</v>
      </c>
      <c r="F622" s="15">
        <v>10</v>
      </c>
      <c r="G622" s="15">
        <v>1000</v>
      </c>
      <c r="H622" s="36"/>
      <c r="I622" s="44"/>
      <c r="J622" s="15">
        <f t="shared" si="15"/>
        <v>10000</v>
      </c>
      <c r="K622" s="70" t="s">
        <v>1783</v>
      </c>
      <c r="L622" s="41"/>
    </row>
    <row r="623" customHeight="1" spans="1:12">
      <c r="A623" s="15">
        <v>618</v>
      </c>
      <c r="B623" s="19" t="s">
        <v>1356</v>
      </c>
      <c r="C623" s="15" t="s">
        <v>1357</v>
      </c>
      <c r="D623" s="42" t="s">
        <v>1784</v>
      </c>
      <c r="E623" s="72" t="s">
        <v>1785</v>
      </c>
      <c r="F623" s="15">
        <v>10</v>
      </c>
      <c r="G623" s="15">
        <v>1000</v>
      </c>
      <c r="H623" s="36"/>
      <c r="I623" s="36"/>
      <c r="J623" s="15">
        <f t="shared" si="15"/>
        <v>10000</v>
      </c>
      <c r="K623" s="70" t="s">
        <v>1786</v>
      </c>
      <c r="L623" s="41"/>
    </row>
    <row r="624" customHeight="1" spans="1:12">
      <c r="A624" s="15">
        <v>619</v>
      </c>
      <c r="B624" s="19" t="s">
        <v>1356</v>
      </c>
      <c r="C624" s="15" t="s">
        <v>1357</v>
      </c>
      <c r="D624" s="15" t="s">
        <v>1787</v>
      </c>
      <c r="E624" s="72" t="s">
        <v>1788</v>
      </c>
      <c r="F624" s="15">
        <v>11</v>
      </c>
      <c r="G624" s="15">
        <v>1000</v>
      </c>
      <c r="H624" s="36"/>
      <c r="I624" s="36"/>
      <c r="J624" s="15">
        <v>10000</v>
      </c>
      <c r="K624" s="70" t="s">
        <v>1789</v>
      </c>
      <c r="L624" s="41"/>
    </row>
    <row r="625" customHeight="1" spans="1:12">
      <c r="A625" s="15">
        <v>620</v>
      </c>
      <c r="B625" s="19" t="s">
        <v>1356</v>
      </c>
      <c r="C625" s="15" t="s">
        <v>1357</v>
      </c>
      <c r="D625" s="15" t="s">
        <v>1790</v>
      </c>
      <c r="E625" s="72" t="s">
        <v>1791</v>
      </c>
      <c r="F625" s="15">
        <v>11</v>
      </c>
      <c r="G625" s="15">
        <v>1000</v>
      </c>
      <c r="H625" s="36"/>
      <c r="I625" s="36"/>
      <c r="J625" s="15">
        <v>10000</v>
      </c>
      <c r="K625" s="70" t="s">
        <v>1792</v>
      </c>
      <c r="L625" s="41"/>
    </row>
    <row r="626" customHeight="1" spans="1:12">
      <c r="A626" s="15">
        <v>621</v>
      </c>
      <c r="B626" s="19" t="s">
        <v>1356</v>
      </c>
      <c r="C626" s="15" t="s">
        <v>1357</v>
      </c>
      <c r="D626" s="15" t="s">
        <v>1793</v>
      </c>
      <c r="E626" s="72" t="s">
        <v>1794</v>
      </c>
      <c r="F626" s="34">
        <v>11</v>
      </c>
      <c r="G626" s="15">
        <v>1000</v>
      </c>
      <c r="H626" s="37"/>
      <c r="I626" s="36"/>
      <c r="J626" s="15">
        <v>10000</v>
      </c>
      <c r="K626" s="70" t="s">
        <v>1795</v>
      </c>
      <c r="L626" s="41"/>
    </row>
    <row r="627" customHeight="1" spans="1:12">
      <c r="A627" s="15">
        <v>622</v>
      </c>
      <c r="B627" s="19" t="s">
        <v>1356</v>
      </c>
      <c r="C627" s="15" t="s">
        <v>1357</v>
      </c>
      <c r="D627" s="42" t="s">
        <v>1796</v>
      </c>
      <c r="E627" s="72" t="s">
        <v>1797</v>
      </c>
      <c r="F627" s="15">
        <v>10</v>
      </c>
      <c r="G627" s="15">
        <v>1000</v>
      </c>
      <c r="H627" s="36"/>
      <c r="I627" s="36"/>
      <c r="J627" s="15">
        <f t="shared" ref="J627:J651" si="16">F627*1000</f>
        <v>10000</v>
      </c>
      <c r="K627" s="70" t="s">
        <v>1798</v>
      </c>
      <c r="L627" s="41"/>
    </row>
    <row r="628" customHeight="1" spans="1:12">
      <c r="A628" s="15">
        <v>623</v>
      </c>
      <c r="B628" s="19" t="s">
        <v>1356</v>
      </c>
      <c r="C628" s="15" t="s">
        <v>1357</v>
      </c>
      <c r="D628" s="42" t="s">
        <v>1799</v>
      </c>
      <c r="E628" s="72" t="s">
        <v>1800</v>
      </c>
      <c r="F628" s="15">
        <v>10</v>
      </c>
      <c r="G628" s="15">
        <v>1000</v>
      </c>
      <c r="H628" s="36"/>
      <c r="I628" s="37"/>
      <c r="J628" s="15">
        <f t="shared" si="16"/>
        <v>10000</v>
      </c>
      <c r="K628" s="70" t="s">
        <v>1801</v>
      </c>
      <c r="L628" s="41"/>
    </row>
    <row r="629" customHeight="1" spans="1:12">
      <c r="A629" s="15">
        <v>624</v>
      </c>
      <c r="B629" s="19" t="s">
        <v>1356</v>
      </c>
      <c r="C629" s="15" t="s">
        <v>1357</v>
      </c>
      <c r="D629" s="42" t="s">
        <v>678</v>
      </c>
      <c r="E629" s="76" t="s">
        <v>1802</v>
      </c>
      <c r="F629" s="38">
        <v>10</v>
      </c>
      <c r="G629" s="15">
        <v>1000</v>
      </c>
      <c r="H629" s="43"/>
      <c r="I629" s="36"/>
      <c r="J629" s="15">
        <f t="shared" si="16"/>
        <v>10000</v>
      </c>
      <c r="K629" s="70" t="s">
        <v>1803</v>
      </c>
      <c r="L629" s="41"/>
    </row>
    <row r="630" customHeight="1" spans="1:12">
      <c r="A630" s="15">
        <v>625</v>
      </c>
      <c r="B630" s="19" t="s">
        <v>1356</v>
      </c>
      <c r="C630" s="15" t="s">
        <v>1357</v>
      </c>
      <c r="D630" s="42" t="s">
        <v>1804</v>
      </c>
      <c r="E630" s="76" t="s">
        <v>1805</v>
      </c>
      <c r="F630" s="38">
        <v>10</v>
      </c>
      <c r="G630" s="15">
        <v>1000</v>
      </c>
      <c r="H630" s="43"/>
      <c r="I630" s="36"/>
      <c r="J630" s="15">
        <f t="shared" si="16"/>
        <v>10000</v>
      </c>
      <c r="K630" s="70" t="s">
        <v>1806</v>
      </c>
      <c r="L630" s="41"/>
    </row>
    <row r="631" customHeight="1" spans="1:12">
      <c r="A631" s="15">
        <v>626</v>
      </c>
      <c r="B631" s="19" t="s">
        <v>1356</v>
      </c>
      <c r="C631" s="15" t="s">
        <v>1357</v>
      </c>
      <c r="D631" s="15" t="s">
        <v>1807</v>
      </c>
      <c r="E631" s="73" t="s">
        <v>1808</v>
      </c>
      <c r="F631" s="42">
        <v>10</v>
      </c>
      <c r="G631" s="15">
        <v>1000</v>
      </c>
      <c r="H631" s="44"/>
      <c r="I631" s="43"/>
      <c r="J631" s="15">
        <f t="shared" si="16"/>
        <v>10000</v>
      </c>
      <c r="K631" s="70" t="s">
        <v>1809</v>
      </c>
      <c r="L631" s="41"/>
    </row>
    <row r="632" customHeight="1" spans="1:12">
      <c r="A632" s="15">
        <v>627</v>
      </c>
      <c r="B632" s="19" t="s">
        <v>1356</v>
      </c>
      <c r="C632" s="15" t="s">
        <v>1357</v>
      </c>
      <c r="D632" s="15" t="s">
        <v>1810</v>
      </c>
      <c r="E632" s="73" t="s">
        <v>1811</v>
      </c>
      <c r="F632" s="42">
        <v>10</v>
      </c>
      <c r="G632" s="15">
        <v>1000</v>
      </c>
      <c r="H632" s="44"/>
      <c r="I632" s="43"/>
      <c r="J632" s="15">
        <f t="shared" si="16"/>
        <v>10000</v>
      </c>
      <c r="K632" s="70" t="s">
        <v>1812</v>
      </c>
      <c r="L632" s="41"/>
    </row>
    <row r="633" customHeight="1" spans="1:12">
      <c r="A633" s="15">
        <v>628</v>
      </c>
      <c r="B633" s="19" t="s">
        <v>1356</v>
      </c>
      <c r="C633" s="15" t="s">
        <v>1357</v>
      </c>
      <c r="D633" s="15" t="s">
        <v>1813</v>
      </c>
      <c r="E633" s="73" t="s">
        <v>1814</v>
      </c>
      <c r="F633" s="42">
        <v>10</v>
      </c>
      <c r="G633" s="15">
        <v>1000</v>
      </c>
      <c r="H633" s="44"/>
      <c r="I633" s="44"/>
      <c r="J633" s="15">
        <f t="shared" si="16"/>
        <v>10000</v>
      </c>
      <c r="K633" s="70" t="s">
        <v>1815</v>
      </c>
      <c r="L633" s="41" t="s">
        <v>1411</v>
      </c>
    </row>
    <row r="634" customHeight="1" spans="1:12">
      <c r="A634" s="15">
        <v>629</v>
      </c>
      <c r="B634" s="19" t="s">
        <v>1356</v>
      </c>
      <c r="C634" s="15" t="s">
        <v>1357</v>
      </c>
      <c r="D634" s="42" t="s">
        <v>1816</v>
      </c>
      <c r="E634" s="33" t="s">
        <v>1817</v>
      </c>
      <c r="F634" s="42">
        <v>10</v>
      </c>
      <c r="G634" s="15">
        <v>1000</v>
      </c>
      <c r="H634" s="44"/>
      <c r="I634" s="44"/>
      <c r="J634" s="15">
        <f t="shared" si="16"/>
        <v>10000</v>
      </c>
      <c r="K634" s="70" t="s">
        <v>1818</v>
      </c>
      <c r="L634" s="41"/>
    </row>
    <row r="635" customHeight="1" spans="1:12">
      <c r="A635" s="15">
        <v>630</v>
      </c>
      <c r="B635" s="19" t="s">
        <v>1356</v>
      </c>
      <c r="C635" s="15" t="s">
        <v>1357</v>
      </c>
      <c r="D635" s="42" t="s">
        <v>1819</v>
      </c>
      <c r="E635" s="73" t="s">
        <v>1820</v>
      </c>
      <c r="F635" s="42">
        <v>10</v>
      </c>
      <c r="G635" s="15">
        <v>1000</v>
      </c>
      <c r="H635" s="44"/>
      <c r="I635" s="44"/>
      <c r="J635" s="15">
        <f t="shared" si="16"/>
        <v>10000</v>
      </c>
      <c r="K635" s="70" t="s">
        <v>1821</v>
      </c>
      <c r="L635" s="41"/>
    </row>
    <row r="636" customHeight="1" spans="1:12">
      <c r="A636" s="15">
        <v>631</v>
      </c>
      <c r="B636" s="19" t="s">
        <v>1356</v>
      </c>
      <c r="C636" s="15" t="s">
        <v>1357</v>
      </c>
      <c r="D636" s="42" t="s">
        <v>1822</v>
      </c>
      <c r="E636" s="73" t="s">
        <v>1823</v>
      </c>
      <c r="F636" s="42">
        <v>10</v>
      </c>
      <c r="G636" s="15">
        <v>1000</v>
      </c>
      <c r="H636" s="44"/>
      <c r="I636" s="44"/>
      <c r="J636" s="15">
        <f t="shared" si="16"/>
        <v>10000</v>
      </c>
      <c r="K636" s="70" t="s">
        <v>1824</v>
      </c>
      <c r="L636" s="41"/>
    </row>
    <row r="637" customHeight="1" spans="1:12">
      <c r="A637" s="15">
        <v>632</v>
      </c>
      <c r="B637" s="19" t="s">
        <v>1356</v>
      </c>
      <c r="C637" s="15" t="s">
        <v>1357</v>
      </c>
      <c r="D637" s="42" t="s">
        <v>970</v>
      </c>
      <c r="E637" s="73" t="s">
        <v>1825</v>
      </c>
      <c r="F637" s="42">
        <v>10</v>
      </c>
      <c r="G637" s="15">
        <v>1000</v>
      </c>
      <c r="H637" s="44"/>
      <c r="I637" s="44"/>
      <c r="J637" s="15">
        <f t="shared" si="16"/>
        <v>10000</v>
      </c>
      <c r="K637" s="70" t="s">
        <v>1826</v>
      </c>
      <c r="L637" s="41"/>
    </row>
    <row r="638" customHeight="1" spans="1:12">
      <c r="A638" s="15">
        <v>633</v>
      </c>
      <c r="B638" s="19" t="s">
        <v>1356</v>
      </c>
      <c r="C638" s="15" t="s">
        <v>1357</v>
      </c>
      <c r="D638" s="15" t="s">
        <v>1827</v>
      </c>
      <c r="E638" s="73" t="s">
        <v>1828</v>
      </c>
      <c r="F638" s="42">
        <v>8</v>
      </c>
      <c r="G638" s="15">
        <v>1000</v>
      </c>
      <c r="H638" s="44"/>
      <c r="I638" s="44"/>
      <c r="J638" s="15">
        <f t="shared" si="16"/>
        <v>8000</v>
      </c>
      <c r="K638" s="70" t="s">
        <v>1829</v>
      </c>
      <c r="L638" s="41"/>
    </row>
    <row r="639" customHeight="1" spans="1:12">
      <c r="A639" s="15">
        <v>634</v>
      </c>
      <c r="B639" s="19" t="s">
        <v>1356</v>
      </c>
      <c r="C639" s="15" t="s">
        <v>1357</v>
      </c>
      <c r="D639" s="15" t="s">
        <v>1830</v>
      </c>
      <c r="E639" s="73" t="s">
        <v>1831</v>
      </c>
      <c r="F639" s="42">
        <v>10</v>
      </c>
      <c r="G639" s="15">
        <v>1000</v>
      </c>
      <c r="H639" s="44"/>
      <c r="I639" s="44"/>
      <c r="J639" s="15">
        <f t="shared" si="16"/>
        <v>10000</v>
      </c>
      <c r="K639" s="70" t="s">
        <v>1832</v>
      </c>
      <c r="L639" s="41"/>
    </row>
    <row r="640" customHeight="1" spans="1:12">
      <c r="A640" s="15">
        <v>635</v>
      </c>
      <c r="B640" s="19" t="s">
        <v>1356</v>
      </c>
      <c r="C640" s="15" t="s">
        <v>1357</v>
      </c>
      <c r="D640" s="15" t="s">
        <v>1833</v>
      </c>
      <c r="E640" s="73" t="s">
        <v>1834</v>
      </c>
      <c r="F640" s="42">
        <v>10</v>
      </c>
      <c r="G640" s="15">
        <v>1000</v>
      </c>
      <c r="H640" s="44"/>
      <c r="I640" s="44"/>
      <c r="J640" s="15">
        <f t="shared" si="16"/>
        <v>10000</v>
      </c>
      <c r="K640" s="70" t="s">
        <v>1835</v>
      </c>
      <c r="L640" s="41"/>
    </row>
    <row r="641" customHeight="1" spans="1:12">
      <c r="A641" s="15">
        <v>636</v>
      </c>
      <c r="B641" s="19" t="s">
        <v>1356</v>
      </c>
      <c r="C641" s="15" t="s">
        <v>1357</v>
      </c>
      <c r="D641" s="42" t="s">
        <v>1836</v>
      </c>
      <c r="E641" s="73" t="s">
        <v>1837</v>
      </c>
      <c r="F641" s="42">
        <v>8</v>
      </c>
      <c r="G641" s="15">
        <v>1000</v>
      </c>
      <c r="H641" s="44"/>
      <c r="I641" s="44"/>
      <c r="J641" s="15">
        <f t="shared" si="16"/>
        <v>8000</v>
      </c>
      <c r="K641" s="70" t="s">
        <v>1838</v>
      </c>
      <c r="L641" s="41"/>
    </row>
    <row r="642" customHeight="1" spans="1:12">
      <c r="A642" s="15">
        <v>637</v>
      </c>
      <c r="B642" s="19" t="s">
        <v>1356</v>
      </c>
      <c r="C642" s="15" t="s">
        <v>1357</v>
      </c>
      <c r="D642" s="42" t="s">
        <v>1839</v>
      </c>
      <c r="E642" s="73" t="s">
        <v>1840</v>
      </c>
      <c r="F642" s="42">
        <v>10</v>
      </c>
      <c r="G642" s="15">
        <v>1000</v>
      </c>
      <c r="H642" s="44"/>
      <c r="I642" s="44"/>
      <c r="J642" s="15">
        <f t="shared" si="16"/>
        <v>10000</v>
      </c>
      <c r="K642" s="70" t="s">
        <v>1841</v>
      </c>
      <c r="L642" s="41"/>
    </row>
    <row r="643" customHeight="1" spans="1:12">
      <c r="A643" s="15">
        <v>638</v>
      </c>
      <c r="B643" s="19" t="s">
        <v>1356</v>
      </c>
      <c r="C643" s="15" t="s">
        <v>1357</v>
      </c>
      <c r="D643" s="42" t="s">
        <v>1842</v>
      </c>
      <c r="E643" s="72" t="s">
        <v>1843</v>
      </c>
      <c r="F643" s="15">
        <v>9</v>
      </c>
      <c r="G643" s="15">
        <v>1000</v>
      </c>
      <c r="H643" s="36"/>
      <c r="I643" s="44"/>
      <c r="J643" s="15">
        <f t="shared" si="16"/>
        <v>9000</v>
      </c>
      <c r="K643" s="70" t="s">
        <v>1844</v>
      </c>
      <c r="L643" s="41"/>
    </row>
    <row r="644" customHeight="1" spans="1:12">
      <c r="A644" s="15">
        <v>639</v>
      </c>
      <c r="B644" s="19" t="s">
        <v>1356</v>
      </c>
      <c r="C644" s="15" t="s">
        <v>1357</v>
      </c>
      <c r="D644" s="42" t="s">
        <v>1787</v>
      </c>
      <c r="E644" s="72" t="s">
        <v>1845</v>
      </c>
      <c r="F644" s="15">
        <v>4</v>
      </c>
      <c r="G644" s="15">
        <v>1000</v>
      </c>
      <c r="H644" s="36"/>
      <c r="I644" s="44"/>
      <c r="J644" s="15">
        <f t="shared" si="16"/>
        <v>4000</v>
      </c>
      <c r="K644" s="70" t="s">
        <v>1846</v>
      </c>
      <c r="L644" s="41"/>
    </row>
    <row r="645" customHeight="1" spans="1:12">
      <c r="A645" s="15">
        <v>640</v>
      </c>
      <c r="B645" s="19" t="s">
        <v>1356</v>
      </c>
      <c r="C645" s="15" t="s">
        <v>1357</v>
      </c>
      <c r="D645" s="15" t="s">
        <v>1847</v>
      </c>
      <c r="E645" s="32" t="s">
        <v>1848</v>
      </c>
      <c r="F645" s="15">
        <v>10</v>
      </c>
      <c r="G645" s="15">
        <v>1000</v>
      </c>
      <c r="H645" s="36"/>
      <c r="I645" s="36"/>
      <c r="J645" s="15">
        <f t="shared" si="16"/>
        <v>10000</v>
      </c>
      <c r="K645" s="70" t="s">
        <v>1849</v>
      </c>
      <c r="L645" s="41"/>
    </row>
    <row r="646" customHeight="1" spans="1:12">
      <c r="A646" s="15">
        <v>641</v>
      </c>
      <c r="B646" s="19" t="s">
        <v>1356</v>
      </c>
      <c r="C646" s="15" t="s">
        <v>1357</v>
      </c>
      <c r="D646" s="15" t="s">
        <v>1850</v>
      </c>
      <c r="E646" s="72" t="s">
        <v>1851</v>
      </c>
      <c r="F646" s="15">
        <v>4</v>
      </c>
      <c r="G646" s="15">
        <v>1000</v>
      </c>
      <c r="H646" s="36"/>
      <c r="I646" s="36"/>
      <c r="J646" s="15">
        <f t="shared" si="16"/>
        <v>4000</v>
      </c>
      <c r="K646" s="70" t="s">
        <v>1852</v>
      </c>
      <c r="L646" s="41"/>
    </row>
    <row r="647" customHeight="1" spans="1:12">
      <c r="A647" s="15">
        <v>642</v>
      </c>
      <c r="B647" s="19" t="s">
        <v>1356</v>
      </c>
      <c r="C647" s="15" t="s">
        <v>1357</v>
      </c>
      <c r="D647" s="15" t="s">
        <v>1853</v>
      </c>
      <c r="E647" s="72" t="s">
        <v>1854</v>
      </c>
      <c r="F647" s="15">
        <v>10</v>
      </c>
      <c r="G647" s="15">
        <v>1000</v>
      </c>
      <c r="H647" s="36"/>
      <c r="I647" s="36"/>
      <c r="J647" s="15">
        <f t="shared" si="16"/>
        <v>10000</v>
      </c>
      <c r="K647" s="70" t="s">
        <v>1855</v>
      </c>
      <c r="L647" s="41"/>
    </row>
    <row r="648" customHeight="1" spans="1:12">
      <c r="A648" s="15">
        <v>643</v>
      </c>
      <c r="B648" s="19" t="s">
        <v>1356</v>
      </c>
      <c r="C648" s="15" t="s">
        <v>1357</v>
      </c>
      <c r="D648" s="42" t="s">
        <v>1856</v>
      </c>
      <c r="E648" s="72" t="s">
        <v>1857</v>
      </c>
      <c r="F648" s="34">
        <v>10</v>
      </c>
      <c r="G648" s="15">
        <v>1000</v>
      </c>
      <c r="H648" s="37"/>
      <c r="I648" s="36"/>
      <c r="J648" s="15">
        <f t="shared" si="16"/>
        <v>10000</v>
      </c>
      <c r="K648" s="70" t="s">
        <v>1858</v>
      </c>
      <c r="L648" s="41"/>
    </row>
    <row r="649" customHeight="1" spans="1:12">
      <c r="A649" s="15">
        <v>644</v>
      </c>
      <c r="B649" s="19" t="s">
        <v>1356</v>
      </c>
      <c r="C649" s="15" t="s">
        <v>1357</v>
      </c>
      <c r="D649" s="42" t="s">
        <v>1859</v>
      </c>
      <c r="E649" s="72" t="s">
        <v>1860</v>
      </c>
      <c r="F649" s="15">
        <v>10</v>
      </c>
      <c r="G649" s="15">
        <v>1000</v>
      </c>
      <c r="H649" s="36"/>
      <c r="I649" s="36"/>
      <c r="J649" s="15">
        <f t="shared" si="16"/>
        <v>10000</v>
      </c>
      <c r="K649" s="70" t="s">
        <v>1861</v>
      </c>
      <c r="L649" s="41"/>
    </row>
    <row r="650" customHeight="1" spans="1:12">
      <c r="A650" s="15">
        <v>645</v>
      </c>
      <c r="B650" s="19" t="s">
        <v>1356</v>
      </c>
      <c r="C650" s="15" t="s">
        <v>1357</v>
      </c>
      <c r="D650" s="42" t="s">
        <v>1862</v>
      </c>
      <c r="E650" s="72" t="s">
        <v>1863</v>
      </c>
      <c r="F650" s="15">
        <v>10</v>
      </c>
      <c r="G650" s="15">
        <v>1000</v>
      </c>
      <c r="H650" s="36"/>
      <c r="I650" s="37"/>
      <c r="J650" s="15">
        <f t="shared" si="16"/>
        <v>10000</v>
      </c>
      <c r="K650" s="70" t="s">
        <v>1864</v>
      </c>
      <c r="L650" s="41"/>
    </row>
    <row r="651" customHeight="1" spans="1:12">
      <c r="A651" s="15">
        <v>646</v>
      </c>
      <c r="B651" s="19" t="s">
        <v>1356</v>
      </c>
      <c r="C651" s="15" t="s">
        <v>1357</v>
      </c>
      <c r="D651" s="42" t="s">
        <v>1865</v>
      </c>
      <c r="E651" s="77" t="s">
        <v>1866</v>
      </c>
      <c r="F651" s="38">
        <v>10</v>
      </c>
      <c r="G651" s="15">
        <v>1000</v>
      </c>
      <c r="H651" s="43"/>
      <c r="I651" s="36"/>
      <c r="J651" s="15">
        <f t="shared" si="16"/>
        <v>10000</v>
      </c>
      <c r="K651" s="70" t="s">
        <v>1867</v>
      </c>
      <c r="L651" s="41"/>
    </row>
    <row r="652" customHeight="1" spans="1:12">
      <c r="A652" s="15">
        <v>647</v>
      </c>
      <c r="B652" s="19" t="s">
        <v>1356</v>
      </c>
      <c r="C652" s="15" t="s">
        <v>1357</v>
      </c>
      <c r="D652" s="15" t="s">
        <v>1868</v>
      </c>
      <c r="E652" s="77" t="s">
        <v>1869</v>
      </c>
      <c r="F652" s="38">
        <v>12</v>
      </c>
      <c r="G652" s="15">
        <v>1000</v>
      </c>
      <c r="H652" s="43"/>
      <c r="I652" s="36"/>
      <c r="J652" s="15">
        <v>10000</v>
      </c>
      <c r="K652" s="70" t="s">
        <v>1870</v>
      </c>
      <c r="L652" s="41"/>
    </row>
    <row r="653" customHeight="1" spans="1:12">
      <c r="A653" s="15">
        <v>648</v>
      </c>
      <c r="B653" s="19" t="s">
        <v>1356</v>
      </c>
      <c r="C653" s="15" t="s">
        <v>1357</v>
      </c>
      <c r="D653" s="42" t="s">
        <v>1871</v>
      </c>
      <c r="E653" s="78" t="s">
        <v>1872</v>
      </c>
      <c r="F653" s="42">
        <v>10</v>
      </c>
      <c r="G653" s="15">
        <v>1000</v>
      </c>
      <c r="H653" s="44"/>
      <c r="I653" s="43"/>
      <c r="J653" s="15">
        <f t="shared" ref="J653:J663" si="17">F653*1000</f>
        <v>10000</v>
      </c>
      <c r="K653" s="70" t="s">
        <v>1873</v>
      </c>
      <c r="L653" s="41"/>
    </row>
    <row r="654" customHeight="1" spans="1:12">
      <c r="A654" s="15">
        <v>649</v>
      </c>
      <c r="B654" s="19" t="s">
        <v>1356</v>
      </c>
      <c r="C654" s="15" t="s">
        <v>1357</v>
      </c>
      <c r="D654" s="42" t="s">
        <v>1874</v>
      </c>
      <c r="E654" s="78" t="s">
        <v>1875</v>
      </c>
      <c r="F654" s="42">
        <v>10</v>
      </c>
      <c r="G654" s="15">
        <v>1000</v>
      </c>
      <c r="H654" s="44"/>
      <c r="I654" s="43"/>
      <c r="J654" s="15">
        <f t="shared" si="17"/>
        <v>10000</v>
      </c>
      <c r="K654" s="70" t="s">
        <v>1876</v>
      </c>
      <c r="L654" s="41"/>
    </row>
    <row r="655" customHeight="1" spans="1:12">
      <c r="A655" s="15">
        <v>650</v>
      </c>
      <c r="B655" s="19" t="s">
        <v>1356</v>
      </c>
      <c r="C655" s="15" t="s">
        <v>1357</v>
      </c>
      <c r="D655" s="42" t="s">
        <v>1877</v>
      </c>
      <c r="E655" s="78" t="s">
        <v>1878</v>
      </c>
      <c r="F655" s="42">
        <v>10</v>
      </c>
      <c r="G655" s="15">
        <v>1000</v>
      </c>
      <c r="H655" s="44"/>
      <c r="I655" s="44"/>
      <c r="J655" s="15">
        <f t="shared" si="17"/>
        <v>10000</v>
      </c>
      <c r="K655" s="70" t="s">
        <v>1879</v>
      </c>
      <c r="L655" s="41"/>
    </row>
    <row r="656" customHeight="1" spans="1:12">
      <c r="A656" s="15">
        <v>651</v>
      </c>
      <c r="B656" s="19" t="s">
        <v>1356</v>
      </c>
      <c r="C656" s="15" t="s">
        <v>1357</v>
      </c>
      <c r="D656" s="42" t="s">
        <v>1880</v>
      </c>
      <c r="E656" s="78" t="s">
        <v>1881</v>
      </c>
      <c r="F656" s="42">
        <v>10</v>
      </c>
      <c r="G656" s="15">
        <v>1000</v>
      </c>
      <c r="H656" s="44"/>
      <c r="I656" s="44"/>
      <c r="J656" s="15">
        <f t="shared" si="17"/>
        <v>10000</v>
      </c>
      <c r="K656" s="70" t="s">
        <v>1882</v>
      </c>
      <c r="L656" s="41"/>
    </row>
    <row r="657" customHeight="1" spans="1:12">
      <c r="A657" s="15">
        <v>652</v>
      </c>
      <c r="B657" s="19" t="s">
        <v>1356</v>
      </c>
      <c r="C657" s="15" t="s">
        <v>1357</v>
      </c>
      <c r="D657" s="15" t="s">
        <v>1883</v>
      </c>
      <c r="E657" s="72" t="s">
        <v>1884</v>
      </c>
      <c r="F657" s="15">
        <v>9</v>
      </c>
      <c r="G657" s="15">
        <v>1000</v>
      </c>
      <c r="H657" s="36"/>
      <c r="I657" s="44"/>
      <c r="J657" s="15">
        <f t="shared" si="17"/>
        <v>9000</v>
      </c>
      <c r="K657" s="70" t="s">
        <v>1885</v>
      </c>
      <c r="L657" s="41"/>
    </row>
    <row r="658" customHeight="1" spans="1:12">
      <c r="A658" s="15">
        <v>653</v>
      </c>
      <c r="B658" s="19" t="s">
        <v>1356</v>
      </c>
      <c r="C658" s="15" t="s">
        <v>1357</v>
      </c>
      <c r="D658" s="15" t="s">
        <v>1886</v>
      </c>
      <c r="E658" s="72" t="s">
        <v>1887</v>
      </c>
      <c r="F658" s="15">
        <v>10</v>
      </c>
      <c r="G658" s="15">
        <v>1000</v>
      </c>
      <c r="H658" s="36"/>
      <c r="I658" s="44"/>
      <c r="J658" s="15">
        <f t="shared" si="17"/>
        <v>10000</v>
      </c>
      <c r="K658" s="70" t="s">
        <v>1888</v>
      </c>
      <c r="L658" s="41"/>
    </row>
    <row r="659" customHeight="1" spans="1:12">
      <c r="A659" s="15">
        <v>654</v>
      </c>
      <c r="B659" s="19" t="s">
        <v>1356</v>
      </c>
      <c r="C659" s="15" t="s">
        <v>1357</v>
      </c>
      <c r="D659" s="15" t="s">
        <v>1889</v>
      </c>
      <c r="E659" s="72" t="s">
        <v>1890</v>
      </c>
      <c r="F659" s="15">
        <v>8</v>
      </c>
      <c r="G659" s="15">
        <v>1000</v>
      </c>
      <c r="H659" s="36"/>
      <c r="I659" s="36"/>
      <c r="J659" s="15">
        <f t="shared" si="17"/>
        <v>8000</v>
      </c>
      <c r="K659" s="70" t="s">
        <v>1891</v>
      </c>
      <c r="L659" s="41"/>
    </row>
    <row r="660" customHeight="1" spans="1:12">
      <c r="A660" s="15">
        <v>655</v>
      </c>
      <c r="B660" s="19" t="s">
        <v>1356</v>
      </c>
      <c r="C660" s="15" t="s">
        <v>1357</v>
      </c>
      <c r="D660" s="15" t="s">
        <v>1892</v>
      </c>
      <c r="E660" s="72" t="s">
        <v>1893</v>
      </c>
      <c r="F660" s="15">
        <v>10</v>
      </c>
      <c r="G660" s="15">
        <v>1000</v>
      </c>
      <c r="H660" s="36"/>
      <c r="I660" s="36"/>
      <c r="J660" s="15">
        <f t="shared" si="17"/>
        <v>10000</v>
      </c>
      <c r="K660" s="70" t="s">
        <v>1894</v>
      </c>
      <c r="L660" s="41"/>
    </row>
    <row r="661" customHeight="1" spans="1:12">
      <c r="A661" s="15">
        <v>656</v>
      </c>
      <c r="B661" s="19" t="s">
        <v>1356</v>
      </c>
      <c r="C661" s="15" t="s">
        <v>1357</v>
      </c>
      <c r="D661" s="15" t="s">
        <v>1895</v>
      </c>
      <c r="E661" s="72" t="s">
        <v>1896</v>
      </c>
      <c r="F661" s="15">
        <v>10</v>
      </c>
      <c r="G661" s="15">
        <v>1000</v>
      </c>
      <c r="H661" s="36"/>
      <c r="I661" s="36"/>
      <c r="J661" s="15">
        <f t="shared" si="17"/>
        <v>10000</v>
      </c>
      <c r="K661" s="70" t="s">
        <v>1897</v>
      </c>
      <c r="L661" s="41"/>
    </row>
    <row r="662" customHeight="1" spans="1:12">
      <c r="A662" s="15">
        <v>657</v>
      </c>
      <c r="B662" s="19" t="s">
        <v>1356</v>
      </c>
      <c r="C662" s="15" t="s">
        <v>1357</v>
      </c>
      <c r="D662" s="15" t="s">
        <v>1898</v>
      </c>
      <c r="E662" s="72" t="s">
        <v>1899</v>
      </c>
      <c r="F662" s="34">
        <v>10</v>
      </c>
      <c r="G662" s="15">
        <v>1000</v>
      </c>
      <c r="H662" s="37"/>
      <c r="I662" s="36"/>
      <c r="J662" s="15">
        <f t="shared" si="17"/>
        <v>10000</v>
      </c>
      <c r="K662" s="70" t="s">
        <v>1900</v>
      </c>
      <c r="L662" s="41"/>
    </row>
    <row r="663" customHeight="1" spans="1:12">
      <c r="A663" s="15">
        <v>658</v>
      </c>
      <c r="B663" s="19" t="s">
        <v>1356</v>
      </c>
      <c r="C663" s="15" t="s">
        <v>1357</v>
      </c>
      <c r="D663" s="15" t="s">
        <v>1901</v>
      </c>
      <c r="E663" s="72" t="s">
        <v>1902</v>
      </c>
      <c r="F663" s="15">
        <v>9</v>
      </c>
      <c r="G663" s="15">
        <v>1000</v>
      </c>
      <c r="H663" s="36"/>
      <c r="I663" s="36"/>
      <c r="J663" s="15">
        <f t="shared" si="17"/>
        <v>9000</v>
      </c>
      <c r="K663" s="70" t="s">
        <v>1903</v>
      </c>
      <c r="L663" s="41"/>
    </row>
    <row r="664" customHeight="1" spans="1:12">
      <c r="A664" s="15">
        <v>659</v>
      </c>
      <c r="B664" s="19" t="s">
        <v>1356</v>
      </c>
      <c r="C664" s="15" t="s">
        <v>1357</v>
      </c>
      <c r="D664" s="15" t="s">
        <v>1904</v>
      </c>
      <c r="E664" s="72" t="s">
        <v>1905</v>
      </c>
      <c r="F664" s="15">
        <v>11</v>
      </c>
      <c r="G664" s="15">
        <v>1000</v>
      </c>
      <c r="H664" s="36"/>
      <c r="I664" s="37"/>
      <c r="J664" s="15">
        <v>10000</v>
      </c>
      <c r="K664" s="70" t="s">
        <v>1906</v>
      </c>
      <c r="L664" s="41"/>
    </row>
    <row r="665" customHeight="1" spans="1:12">
      <c r="A665" s="15">
        <v>660</v>
      </c>
      <c r="B665" s="19" t="s">
        <v>1356</v>
      </c>
      <c r="C665" s="15" t="s">
        <v>1357</v>
      </c>
      <c r="D665" s="38" t="s">
        <v>1907</v>
      </c>
      <c r="E665" s="72" t="s">
        <v>1908</v>
      </c>
      <c r="F665" s="38">
        <v>10</v>
      </c>
      <c r="G665" s="15">
        <v>1000</v>
      </c>
      <c r="H665" s="43"/>
      <c r="I665" s="36"/>
      <c r="J665" s="15">
        <f t="shared" ref="J665:J674" si="18">F665*1000</f>
        <v>10000</v>
      </c>
      <c r="K665" s="70" t="s">
        <v>1909</v>
      </c>
      <c r="L665" s="41"/>
    </row>
    <row r="666" customHeight="1" spans="1:12">
      <c r="A666" s="15">
        <v>661</v>
      </c>
      <c r="B666" s="19" t="s">
        <v>1356</v>
      </c>
      <c r="C666" s="15" t="s">
        <v>1357</v>
      </c>
      <c r="D666" s="38" t="s">
        <v>1910</v>
      </c>
      <c r="E666" s="72" t="s">
        <v>1911</v>
      </c>
      <c r="F666" s="38">
        <v>10</v>
      </c>
      <c r="G666" s="15">
        <v>1000</v>
      </c>
      <c r="H666" s="43"/>
      <c r="I666" s="36"/>
      <c r="J666" s="15">
        <f t="shared" si="18"/>
        <v>10000</v>
      </c>
      <c r="K666" s="70" t="s">
        <v>1912</v>
      </c>
      <c r="L666" s="41"/>
    </row>
    <row r="667" customHeight="1" spans="1:12">
      <c r="A667" s="15">
        <v>662</v>
      </c>
      <c r="B667" s="19" t="s">
        <v>1356</v>
      </c>
      <c r="C667" s="15" t="s">
        <v>1357</v>
      </c>
      <c r="D667" s="47" t="s">
        <v>1913</v>
      </c>
      <c r="E667" s="72" t="s">
        <v>1914</v>
      </c>
      <c r="F667" s="47">
        <v>9</v>
      </c>
      <c r="G667" s="15">
        <v>1000</v>
      </c>
      <c r="H667" s="44"/>
      <c r="I667" s="43"/>
      <c r="J667" s="15">
        <f t="shared" si="18"/>
        <v>9000</v>
      </c>
      <c r="K667" s="70" t="s">
        <v>1915</v>
      </c>
      <c r="L667" s="41"/>
    </row>
    <row r="668" customHeight="1" spans="1:12">
      <c r="A668" s="15">
        <v>663</v>
      </c>
      <c r="B668" s="19" t="s">
        <v>1356</v>
      </c>
      <c r="C668" s="15" t="s">
        <v>1357</v>
      </c>
      <c r="D668" s="47" t="s">
        <v>1916</v>
      </c>
      <c r="E668" s="72" t="s">
        <v>1917</v>
      </c>
      <c r="F668" s="47">
        <v>10</v>
      </c>
      <c r="G668" s="15">
        <v>1000</v>
      </c>
      <c r="H668" s="44"/>
      <c r="I668" s="43"/>
      <c r="J668" s="15">
        <f t="shared" si="18"/>
        <v>10000</v>
      </c>
      <c r="K668" s="70" t="s">
        <v>1918</v>
      </c>
      <c r="L668" s="41"/>
    </row>
    <row r="669" customHeight="1" spans="1:12">
      <c r="A669" s="15">
        <v>664</v>
      </c>
      <c r="B669" s="19" t="s">
        <v>1356</v>
      </c>
      <c r="C669" s="15" t="s">
        <v>1357</v>
      </c>
      <c r="D669" s="47" t="s">
        <v>1919</v>
      </c>
      <c r="E669" s="72" t="s">
        <v>1920</v>
      </c>
      <c r="F669" s="47">
        <v>10</v>
      </c>
      <c r="G669" s="15">
        <v>1000</v>
      </c>
      <c r="H669" s="44"/>
      <c r="I669" s="44"/>
      <c r="J669" s="15">
        <f t="shared" si="18"/>
        <v>10000</v>
      </c>
      <c r="K669" s="70" t="s">
        <v>1921</v>
      </c>
      <c r="L669" s="41"/>
    </row>
    <row r="670" customHeight="1" spans="1:12">
      <c r="A670" s="15">
        <v>665</v>
      </c>
      <c r="B670" s="19" t="s">
        <v>1356</v>
      </c>
      <c r="C670" s="15" t="s">
        <v>1357</v>
      </c>
      <c r="D670" s="47" t="s">
        <v>1922</v>
      </c>
      <c r="E670" s="72" t="s">
        <v>1923</v>
      </c>
      <c r="F670" s="47">
        <v>10</v>
      </c>
      <c r="G670" s="15">
        <v>1000</v>
      </c>
      <c r="H670" s="44"/>
      <c r="I670" s="44"/>
      <c r="J670" s="15">
        <f t="shared" si="18"/>
        <v>10000</v>
      </c>
      <c r="K670" s="70" t="s">
        <v>1924</v>
      </c>
      <c r="L670" s="41"/>
    </row>
    <row r="671" customHeight="1" spans="1:12">
      <c r="A671" s="15">
        <v>666</v>
      </c>
      <c r="B671" s="19" t="s">
        <v>1356</v>
      </c>
      <c r="C671" s="15" t="s">
        <v>1357</v>
      </c>
      <c r="D671" s="47" t="s">
        <v>1925</v>
      </c>
      <c r="E671" s="72" t="s">
        <v>1926</v>
      </c>
      <c r="F671" s="47">
        <v>6</v>
      </c>
      <c r="G671" s="15">
        <v>1000</v>
      </c>
      <c r="H671" s="44"/>
      <c r="I671" s="44"/>
      <c r="J671" s="15">
        <f t="shared" si="18"/>
        <v>6000</v>
      </c>
      <c r="K671" s="70" t="s">
        <v>1927</v>
      </c>
      <c r="L671" s="41"/>
    </row>
    <row r="672" customHeight="1" spans="1:12">
      <c r="A672" s="15">
        <v>667</v>
      </c>
      <c r="B672" s="19" t="s">
        <v>1356</v>
      </c>
      <c r="C672" s="15" t="s">
        <v>1357</v>
      </c>
      <c r="D672" s="47" t="s">
        <v>1928</v>
      </c>
      <c r="E672" s="72" t="s">
        <v>1929</v>
      </c>
      <c r="F672" s="47">
        <v>10</v>
      </c>
      <c r="G672" s="15">
        <v>1000</v>
      </c>
      <c r="H672" s="54"/>
      <c r="I672" s="44"/>
      <c r="J672" s="15">
        <f t="shared" si="18"/>
        <v>10000</v>
      </c>
      <c r="K672" s="70" t="s">
        <v>1930</v>
      </c>
      <c r="L672" s="41"/>
    </row>
    <row r="673" customHeight="1" spans="1:12">
      <c r="A673" s="15">
        <v>668</v>
      </c>
      <c r="B673" s="19" t="s">
        <v>1356</v>
      </c>
      <c r="C673" s="15" t="s">
        <v>1357</v>
      </c>
      <c r="D673" s="47" t="s">
        <v>1931</v>
      </c>
      <c r="E673" s="72" t="s">
        <v>1932</v>
      </c>
      <c r="F673" s="47">
        <v>10</v>
      </c>
      <c r="G673" s="15">
        <v>1000</v>
      </c>
      <c r="H673" s="54"/>
      <c r="I673" s="44"/>
      <c r="J673" s="15">
        <f t="shared" si="18"/>
        <v>10000</v>
      </c>
      <c r="K673" s="70" t="s">
        <v>1933</v>
      </c>
      <c r="L673" s="41"/>
    </row>
    <row r="674" customHeight="1" spans="1:12">
      <c r="A674" s="15">
        <v>669</v>
      </c>
      <c r="B674" s="19" t="s">
        <v>1356</v>
      </c>
      <c r="C674" s="15" t="s">
        <v>1357</v>
      </c>
      <c r="D674" s="47" t="s">
        <v>1448</v>
      </c>
      <c r="E674" s="72" t="s">
        <v>1934</v>
      </c>
      <c r="F674" s="47">
        <v>10</v>
      </c>
      <c r="G674" s="15">
        <v>1000</v>
      </c>
      <c r="H674" s="54"/>
      <c r="I674" s="54"/>
      <c r="J674" s="15">
        <f t="shared" si="18"/>
        <v>10000</v>
      </c>
      <c r="K674" s="70" t="s">
        <v>1935</v>
      </c>
      <c r="L674" s="41"/>
    </row>
    <row r="675" customHeight="1" spans="1:12">
      <c r="A675" s="15">
        <v>670</v>
      </c>
      <c r="B675" s="19" t="s">
        <v>1356</v>
      </c>
      <c r="C675" s="15" t="s">
        <v>1357</v>
      </c>
      <c r="D675" s="47" t="s">
        <v>1936</v>
      </c>
      <c r="E675" s="72" t="s">
        <v>1937</v>
      </c>
      <c r="F675" s="47">
        <v>12</v>
      </c>
      <c r="G675" s="15">
        <v>1000</v>
      </c>
      <c r="H675" s="54"/>
      <c r="I675" s="54"/>
      <c r="J675" s="15">
        <v>10000</v>
      </c>
      <c r="K675" s="70" t="s">
        <v>1938</v>
      </c>
      <c r="L675" s="41"/>
    </row>
    <row r="676" customHeight="1" spans="1:12">
      <c r="A676" s="15">
        <v>671</v>
      </c>
      <c r="B676" s="19" t="s">
        <v>1356</v>
      </c>
      <c r="C676" s="15" t="s">
        <v>1357</v>
      </c>
      <c r="D676" s="47" t="s">
        <v>1939</v>
      </c>
      <c r="E676" s="72" t="s">
        <v>1940</v>
      </c>
      <c r="F676" s="47">
        <v>10</v>
      </c>
      <c r="G676" s="15">
        <v>1000</v>
      </c>
      <c r="H676" s="54"/>
      <c r="I676" s="54"/>
      <c r="J676" s="15">
        <f t="shared" ref="J676:J679" si="19">F676*1000</f>
        <v>10000</v>
      </c>
      <c r="K676" s="70" t="s">
        <v>1941</v>
      </c>
      <c r="L676" s="41"/>
    </row>
    <row r="677" customHeight="1" spans="1:12">
      <c r="A677" s="15">
        <v>672</v>
      </c>
      <c r="B677" s="19" t="s">
        <v>1356</v>
      </c>
      <c r="C677" s="15" t="s">
        <v>1357</v>
      </c>
      <c r="D677" s="47" t="s">
        <v>736</v>
      </c>
      <c r="E677" s="72" t="s">
        <v>1942</v>
      </c>
      <c r="F677" s="47">
        <v>10</v>
      </c>
      <c r="G677" s="15">
        <v>1000</v>
      </c>
      <c r="H677" s="54"/>
      <c r="I677" s="54"/>
      <c r="J677" s="15">
        <f t="shared" si="19"/>
        <v>10000</v>
      </c>
      <c r="K677" s="70" t="s">
        <v>1943</v>
      </c>
      <c r="L677" s="41"/>
    </row>
    <row r="678" customHeight="1" spans="1:12">
      <c r="A678" s="15">
        <v>673</v>
      </c>
      <c r="B678" s="19" t="s">
        <v>1356</v>
      </c>
      <c r="C678" s="15" t="s">
        <v>1357</v>
      </c>
      <c r="D678" s="47" t="s">
        <v>1944</v>
      </c>
      <c r="E678" s="32" t="s">
        <v>1945</v>
      </c>
      <c r="F678" s="47">
        <v>10</v>
      </c>
      <c r="G678" s="15">
        <v>1000</v>
      </c>
      <c r="H678" s="54"/>
      <c r="I678" s="54"/>
      <c r="J678" s="15">
        <f t="shared" si="19"/>
        <v>10000</v>
      </c>
      <c r="K678" s="70" t="s">
        <v>1946</v>
      </c>
      <c r="L678" s="41"/>
    </row>
    <row r="679" customHeight="1" spans="1:12">
      <c r="A679" s="15">
        <v>674</v>
      </c>
      <c r="B679" s="19" t="s">
        <v>1356</v>
      </c>
      <c r="C679" s="15" t="s">
        <v>1357</v>
      </c>
      <c r="D679" s="47" t="s">
        <v>1947</v>
      </c>
      <c r="E679" s="72" t="s">
        <v>1948</v>
      </c>
      <c r="F679" s="47">
        <v>10</v>
      </c>
      <c r="G679" s="15">
        <v>1000</v>
      </c>
      <c r="H679" s="54"/>
      <c r="I679" s="54"/>
      <c r="J679" s="15">
        <f t="shared" si="19"/>
        <v>10000</v>
      </c>
      <c r="K679" s="70" t="s">
        <v>1949</v>
      </c>
      <c r="L679" s="41"/>
    </row>
    <row r="680" customHeight="1" spans="1:12">
      <c r="A680" s="15">
        <v>675</v>
      </c>
      <c r="B680" s="19" t="s">
        <v>1356</v>
      </c>
      <c r="C680" s="15" t="s">
        <v>1357</v>
      </c>
      <c r="D680" s="42" t="s">
        <v>1950</v>
      </c>
      <c r="E680" s="33" t="s">
        <v>1951</v>
      </c>
      <c r="F680" s="42">
        <v>10</v>
      </c>
      <c r="G680" s="15">
        <v>1000</v>
      </c>
      <c r="H680" s="42"/>
      <c r="I680" s="54"/>
      <c r="J680" s="56">
        <v>10000</v>
      </c>
      <c r="K680" s="70" t="s">
        <v>1952</v>
      </c>
      <c r="L680" s="41"/>
    </row>
    <row r="681" customHeight="1" spans="1:12">
      <c r="A681" s="15">
        <v>676</v>
      </c>
      <c r="B681" s="19" t="s">
        <v>1356</v>
      </c>
      <c r="C681" s="15" t="s">
        <v>1357</v>
      </c>
      <c r="D681" s="42" t="s">
        <v>1953</v>
      </c>
      <c r="E681" s="33" t="s">
        <v>1954</v>
      </c>
      <c r="F681" s="42">
        <v>10</v>
      </c>
      <c r="G681" s="15">
        <v>1000</v>
      </c>
      <c r="H681" s="42"/>
      <c r="I681" s="54"/>
      <c r="J681" s="56">
        <v>10000</v>
      </c>
      <c r="K681" s="70" t="s">
        <v>1955</v>
      </c>
      <c r="L681" s="41"/>
    </row>
    <row r="682" customHeight="1" spans="1:12">
      <c r="A682" s="15">
        <v>677</v>
      </c>
      <c r="B682" s="19" t="s">
        <v>1356</v>
      </c>
      <c r="C682" s="15" t="s">
        <v>1357</v>
      </c>
      <c r="D682" s="15" t="s">
        <v>1956</v>
      </c>
      <c r="E682" s="72" t="s">
        <v>1957</v>
      </c>
      <c r="F682" s="15"/>
      <c r="G682" s="15"/>
      <c r="H682" s="15">
        <v>52</v>
      </c>
      <c r="I682" s="15">
        <v>200</v>
      </c>
      <c r="J682" s="15">
        <v>10000</v>
      </c>
      <c r="K682" s="70" t="s">
        <v>1958</v>
      </c>
      <c r="L682" s="57"/>
    </row>
    <row r="683" customHeight="1" spans="1:12">
      <c r="A683" s="15">
        <v>678</v>
      </c>
      <c r="B683" s="19" t="s">
        <v>1356</v>
      </c>
      <c r="C683" s="15" t="s">
        <v>1357</v>
      </c>
      <c r="D683" s="15" t="s">
        <v>1959</v>
      </c>
      <c r="E683" s="72" t="s">
        <v>1960</v>
      </c>
      <c r="F683" s="15"/>
      <c r="G683" s="15"/>
      <c r="H683" s="15">
        <v>50</v>
      </c>
      <c r="I683" s="15">
        <v>200</v>
      </c>
      <c r="J683" s="15">
        <v>10000</v>
      </c>
      <c r="K683" s="70" t="s">
        <v>1961</v>
      </c>
      <c r="L683" s="57"/>
    </row>
    <row r="684" customHeight="1" spans="1:12">
      <c r="A684" s="15">
        <v>679</v>
      </c>
      <c r="B684" s="19" t="s">
        <v>1356</v>
      </c>
      <c r="C684" s="15" t="s">
        <v>1357</v>
      </c>
      <c r="D684" s="15" t="s">
        <v>1962</v>
      </c>
      <c r="E684" s="72" t="s">
        <v>1963</v>
      </c>
      <c r="F684" s="15"/>
      <c r="G684" s="15"/>
      <c r="H684" s="15">
        <v>51</v>
      </c>
      <c r="I684" s="15">
        <v>200</v>
      </c>
      <c r="J684" s="15">
        <v>10000</v>
      </c>
      <c r="K684" s="70" t="s">
        <v>1964</v>
      </c>
      <c r="L684" s="57"/>
    </row>
    <row r="685" customHeight="1" spans="1:12">
      <c r="A685" s="15">
        <v>680</v>
      </c>
      <c r="B685" s="19" t="s">
        <v>1356</v>
      </c>
      <c r="C685" s="15" t="s">
        <v>1357</v>
      </c>
      <c r="D685" s="15" t="s">
        <v>1965</v>
      </c>
      <c r="E685" s="72" t="s">
        <v>1966</v>
      </c>
      <c r="F685" s="15"/>
      <c r="G685" s="15"/>
      <c r="H685" s="15">
        <v>44</v>
      </c>
      <c r="I685" s="15">
        <v>200</v>
      </c>
      <c r="J685" s="15">
        <v>8800</v>
      </c>
      <c r="K685" s="70" t="s">
        <v>1967</v>
      </c>
      <c r="L685" s="57"/>
    </row>
    <row r="686" customHeight="1" spans="1:12">
      <c r="A686" s="15">
        <v>681</v>
      </c>
      <c r="B686" s="19" t="s">
        <v>1356</v>
      </c>
      <c r="C686" s="15" t="s">
        <v>1357</v>
      </c>
      <c r="D686" s="15" t="s">
        <v>1968</v>
      </c>
      <c r="E686" s="72" t="s">
        <v>1969</v>
      </c>
      <c r="F686" s="34"/>
      <c r="G686" s="34"/>
      <c r="H686" s="34">
        <v>48</v>
      </c>
      <c r="I686" s="15">
        <v>200</v>
      </c>
      <c r="J686" s="15">
        <v>9600</v>
      </c>
      <c r="K686" s="70" t="s">
        <v>1970</v>
      </c>
      <c r="L686" s="57"/>
    </row>
    <row r="687" customHeight="1" spans="1:12">
      <c r="A687" s="15">
        <v>682</v>
      </c>
      <c r="B687" s="19" t="s">
        <v>1356</v>
      </c>
      <c r="C687" s="15" t="s">
        <v>1357</v>
      </c>
      <c r="D687" s="15" t="s">
        <v>1971</v>
      </c>
      <c r="E687" s="72" t="s">
        <v>1972</v>
      </c>
      <c r="F687" s="15"/>
      <c r="G687" s="15"/>
      <c r="H687" s="15">
        <v>51</v>
      </c>
      <c r="I687" s="15">
        <v>200</v>
      </c>
      <c r="J687" s="15">
        <v>10000</v>
      </c>
      <c r="K687" s="70" t="s">
        <v>1973</v>
      </c>
      <c r="L687" s="57"/>
    </row>
    <row r="688" customHeight="1" spans="1:12">
      <c r="A688" s="15">
        <v>683</v>
      </c>
      <c r="B688" s="19" t="s">
        <v>1356</v>
      </c>
      <c r="C688" s="15" t="s">
        <v>1357</v>
      </c>
      <c r="D688" s="38" t="s">
        <v>1974</v>
      </c>
      <c r="E688" s="76" t="s">
        <v>1975</v>
      </c>
      <c r="F688" s="38"/>
      <c r="G688" s="38"/>
      <c r="H688" s="38">
        <v>50</v>
      </c>
      <c r="I688" s="15">
        <v>200</v>
      </c>
      <c r="J688" s="15">
        <v>10000</v>
      </c>
      <c r="K688" s="70" t="s">
        <v>1976</v>
      </c>
      <c r="L688" s="57"/>
    </row>
    <row r="689" customHeight="1" spans="1:12">
      <c r="A689" s="15">
        <v>684</v>
      </c>
      <c r="B689" s="19" t="s">
        <v>1356</v>
      </c>
      <c r="C689" s="15" t="s">
        <v>1357</v>
      </c>
      <c r="D689" s="38" t="s">
        <v>1977</v>
      </c>
      <c r="E689" s="76" t="s">
        <v>1978</v>
      </c>
      <c r="F689" s="38"/>
      <c r="G689" s="38"/>
      <c r="H689" s="38">
        <v>41</v>
      </c>
      <c r="I689" s="15">
        <v>200</v>
      </c>
      <c r="J689" s="15">
        <v>8200</v>
      </c>
      <c r="K689" s="70" t="s">
        <v>1979</v>
      </c>
      <c r="L689" s="57"/>
    </row>
    <row r="690" customHeight="1" spans="1:12">
      <c r="A690" s="15">
        <v>685</v>
      </c>
      <c r="B690" s="19" t="s">
        <v>1356</v>
      </c>
      <c r="C690" s="15" t="s">
        <v>1357</v>
      </c>
      <c r="D690" s="42" t="s">
        <v>1980</v>
      </c>
      <c r="E690" s="73" t="s">
        <v>1981</v>
      </c>
      <c r="F690" s="42"/>
      <c r="G690" s="42"/>
      <c r="H690" s="42">
        <v>23</v>
      </c>
      <c r="I690" s="15">
        <v>200</v>
      </c>
      <c r="J690" s="15">
        <v>4600</v>
      </c>
      <c r="K690" s="70" t="s">
        <v>1982</v>
      </c>
      <c r="L690" s="57"/>
    </row>
    <row r="691" customHeight="1" spans="1:12">
      <c r="A691" s="15">
        <v>686</v>
      </c>
      <c r="B691" s="19" t="s">
        <v>1356</v>
      </c>
      <c r="C691" s="15" t="s">
        <v>1357</v>
      </c>
      <c r="D691" s="42" t="s">
        <v>1983</v>
      </c>
      <c r="E691" s="73" t="s">
        <v>1984</v>
      </c>
      <c r="F691" s="42"/>
      <c r="G691" s="42"/>
      <c r="H691" s="42">
        <v>36</v>
      </c>
      <c r="I691" s="15">
        <v>200</v>
      </c>
      <c r="J691" s="15">
        <v>7200</v>
      </c>
      <c r="K691" s="70" t="s">
        <v>1985</v>
      </c>
      <c r="L691" s="57"/>
    </row>
    <row r="692" customHeight="1" spans="1:12">
      <c r="A692" s="15">
        <v>687</v>
      </c>
      <c r="B692" s="19" t="s">
        <v>1356</v>
      </c>
      <c r="C692" s="15" t="s">
        <v>1357</v>
      </c>
      <c r="D692" s="42" t="s">
        <v>1986</v>
      </c>
      <c r="E692" s="73" t="s">
        <v>1987</v>
      </c>
      <c r="F692" s="42"/>
      <c r="G692" s="42"/>
      <c r="H692" s="42">
        <v>42</v>
      </c>
      <c r="I692" s="15">
        <v>200</v>
      </c>
      <c r="J692" s="15">
        <v>8400</v>
      </c>
      <c r="K692" s="70" t="s">
        <v>1988</v>
      </c>
      <c r="L692" s="57"/>
    </row>
    <row r="693" customHeight="1" spans="1:12">
      <c r="A693" s="15">
        <v>688</v>
      </c>
      <c r="B693" s="19" t="s">
        <v>1356</v>
      </c>
      <c r="C693" s="15" t="s">
        <v>1357</v>
      </c>
      <c r="D693" s="42" t="s">
        <v>1989</v>
      </c>
      <c r="E693" s="73" t="s">
        <v>1990</v>
      </c>
      <c r="F693" s="42"/>
      <c r="G693" s="42"/>
      <c r="H693" s="42">
        <v>20</v>
      </c>
      <c r="I693" s="15">
        <v>200</v>
      </c>
      <c r="J693" s="15">
        <v>4000</v>
      </c>
      <c r="K693" s="70" t="s">
        <v>1991</v>
      </c>
      <c r="L693" s="57"/>
    </row>
    <row r="694" customHeight="1" spans="1:12">
      <c r="A694" s="15">
        <v>689</v>
      </c>
      <c r="B694" s="19" t="s">
        <v>1356</v>
      </c>
      <c r="C694" s="15" t="s">
        <v>1357</v>
      </c>
      <c r="D694" s="42" t="s">
        <v>1992</v>
      </c>
      <c r="E694" s="79" t="s">
        <v>1993</v>
      </c>
      <c r="F694" s="42"/>
      <c r="G694" s="42"/>
      <c r="H694" s="42">
        <v>32</v>
      </c>
      <c r="I694" s="15">
        <v>200</v>
      </c>
      <c r="J694" s="15">
        <v>6400</v>
      </c>
      <c r="K694" s="70" t="s">
        <v>1994</v>
      </c>
      <c r="L694" s="57"/>
    </row>
    <row r="695" customHeight="1" spans="1:12">
      <c r="A695" s="15">
        <v>690</v>
      </c>
      <c r="B695" s="19" t="s">
        <v>1356</v>
      </c>
      <c r="C695" s="15" t="s">
        <v>1357</v>
      </c>
      <c r="D695" s="15" t="s">
        <v>70</v>
      </c>
      <c r="E695" s="72" t="s">
        <v>1995</v>
      </c>
      <c r="F695" s="15"/>
      <c r="G695" s="15"/>
      <c r="H695" s="15">
        <v>52</v>
      </c>
      <c r="I695" s="15">
        <v>200</v>
      </c>
      <c r="J695" s="15">
        <v>10000</v>
      </c>
      <c r="K695" s="70" t="s">
        <v>1996</v>
      </c>
      <c r="L695" s="57"/>
    </row>
    <row r="696" customHeight="1" spans="1:12">
      <c r="A696" s="15">
        <v>691</v>
      </c>
      <c r="B696" s="19" t="s">
        <v>1356</v>
      </c>
      <c r="C696" s="15" t="s">
        <v>1357</v>
      </c>
      <c r="D696" s="15" t="s">
        <v>1997</v>
      </c>
      <c r="E696" s="72" t="s">
        <v>1998</v>
      </c>
      <c r="F696" s="15"/>
      <c r="G696" s="15"/>
      <c r="H696" s="15">
        <v>50</v>
      </c>
      <c r="I696" s="15">
        <v>200</v>
      </c>
      <c r="J696" s="15">
        <v>10000</v>
      </c>
      <c r="K696" s="70" t="s">
        <v>1999</v>
      </c>
      <c r="L696" s="57"/>
    </row>
    <row r="697" customHeight="1" spans="1:12">
      <c r="A697" s="15">
        <v>692</v>
      </c>
      <c r="B697" s="19" t="s">
        <v>1356</v>
      </c>
      <c r="C697" s="15" t="s">
        <v>1357</v>
      </c>
      <c r="D697" s="15" t="s">
        <v>2000</v>
      </c>
      <c r="E697" s="72" t="s">
        <v>2001</v>
      </c>
      <c r="F697" s="15"/>
      <c r="G697" s="15"/>
      <c r="H697" s="15">
        <v>50</v>
      </c>
      <c r="I697" s="15">
        <v>200</v>
      </c>
      <c r="J697" s="15">
        <v>10000</v>
      </c>
      <c r="K697" s="70" t="s">
        <v>2002</v>
      </c>
      <c r="L697" s="57"/>
    </row>
    <row r="698" customHeight="1" spans="1:12">
      <c r="A698" s="15">
        <v>693</v>
      </c>
      <c r="B698" s="19" t="s">
        <v>1356</v>
      </c>
      <c r="C698" s="15" t="s">
        <v>1357</v>
      </c>
      <c r="D698" s="15" t="s">
        <v>2003</v>
      </c>
      <c r="E698" s="32" t="s">
        <v>2004</v>
      </c>
      <c r="F698" s="15"/>
      <c r="G698" s="15"/>
      <c r="H698" s="15">
        <v>42</v>
      </c>
      <c r="I698" s="15">
        <v>200</v>
      </c>
      <c r="J698" s="15">
        <v>8400</v>
      </c>
      <c r="K698" s="70" t="s">
        <v>2005</v>
      </c>
      <c r="L698" s="57"/>
    </row>
    <row r="699" customHeight="1" spans="1:12">
      <c r="A699" s="15">
        <v>694</v>
      </c>
      <c r="B699" s="19" t="s">
        <v>1356</v>
      </c>
      <c r="C699" s="15" t="s">
        <v>1357</v>
      </c>
      <c r="D699" s="15" t="s">
        <v>2006</v>
      </c>
      <c r="E699" s="72" t="s">
        <v>2007</v>
      </c>
      <c r="F699" s="15"/>
      <c r="G699" s="15"/>
      <c r="H699" s="15">
        <v>52</v>
      </c>
      <c r="I699" s="15">
        <v>200</v>
      </c>
      <c r="J699" s="15">
        <v>10000</v>
      </c>
      <c r="K699" s="70" t="s">
        <v>2008</v>
      </c>
      <c r="L699" s="57"/>
    </row>
    <row r="700" customHeight="1" spans="1:12">
      <c r="A700" s="15">
        <v>695</v>
      </c>
      <c r="B700" s="19" t="s">
        <v>1356</v>
      </c>
      <c r="C700" s="15" t="s">
        <v>1357</v>
      </c>
      <c r="D700" s="15" t="s">
        <v>2009</v>
      </c>
      <c r="E700" s="72" t="s">
        <v>2010</v>
      </c>
      <c r="F700" s="34"/>
      <c r="G700" s="34"/>
      <c r="H700" s="34">
        <v>51</v>
      </c>
      <c r="I700" s="15">
        <v>200</v>
      </c>
      <c r="J700" s="15">
        <v>10000</v>
      </c>
      <c r="K700" s="70" t="s">
        <v>2011</v>
      </c>
      <c r="L700" s="57"/>
    </row>
    <row r="701" customHeight="1" spans="1:12">
      <c r="A701" s="15">
        <v>696</v>
      </c>
      <c r="B701" s="19" t="s">
        <v>1356</v>
      </c>
      <c r="C701" s="15" t="s">
        <v>1357</v>
      </c>
      <c r="D701" s="15" t="s">
        <v>2012</v>
      </c>
      <c r="E701" s="72" t="s">
        <v>2013</v>
      </c>
      <c r="F701" s="15"/>
      <c r="G701" s="15"/>
      <c r="H701" s="15">
        <v>51</v>
      </c>
      <c r="I701" s="15">
        <v>200</v>
      </c>
      <c r="J701" s="15">
        <v>10000</v>
      </c>
      <c r="K701" s="70" t="s">
        <v>2014</v>
      </c>
      <c r="L701" s="57"/>
    </row>
    <row r="702" customHeight="1" spans="1:12">
      <c r="A702" s="15">
        <v>697</v>
      </c>
      <c r="B702" s="19" t="s">
        <v>1356</v>
      </c>
      <c r="C702" s="15" t="s">
        <v>1357</v>
      </c>
      <c r="D702" s="15" t="s">
        <v>2015</v>
      </c>
      <c r="E702" s="72" t="s">
        <v>2016</v>
      </c>
      <c r="F702" s="15"/>
      <c r="G702" s="15"/>
      <c r="H702" s="15">
        <v>53</v>
      </c>
      <c r="I702" s="15">
        <v>200</v>
      </c>
      <c r="J702" s="15">
        <v>10000</v>
      </c>
      <c r="K702" s="70" t="s">
        <v>2017</v>
      </c>
      <c r="L702" s="57"/>
    </row>
    <row r="703" customHeight="1" spans="1:12">
      <c r="A703" s="15">
        <v>698</v>
      </c>
      <c r="B703" s="19" t="s">
        <v>1356</v>
      </c>
      <c r="C703" s="15" t="s">
        <v>1357</v>
      </c>
      <c r="D703" s="15" t="s">
        <v>2018</v>
      </c>
      <c r="E703" s="72" t="s">
        <v>2019</v>
      </c>
      <c r="F703" s="15"/>
      <c r="G703" s="15"/>
      <c r="H703" s="36">
        <v>51</v>
      </c>
      <c r="I703" s="15">
        <v>200</v>
      </c>
      <c r="J703" s="15">
        <v>10000</v>
      </c>
      <c r="K703" s="70" t="s">
        <v>2020</v>
      </c>
      <c r="L703" s="57"/>
    </row>
    <row r="704" customHeight="1" spans="1:12">
      <c r="A704" s="15">
        <v>699</v>
      </c>
      <c r="B704" s="19" t="s">
        <v>1356</v>
      </c>
      <c r="C704" s="15" t="s">
        <v>1357</v>
      </c>
      <c r="D704" s="15" t="s">
        <v>2021</v>
      </c>
      <c r="E704" s="72" t="s">
        <v>2022</v>
      </c>
      <c r="F704" s="15"/>
      <c r="G704" s="15"/>
      <c r="H704" s="36">
        <v>50</v>
      </c>
      <c r="I704" s="15">
        <v>200</v>
      </c>
      <c r="J704" s="15">
        <v>10000</v>
      </c>
      <c r="K704" s="70" t="s">
        <v>2023</v>
      </c>
      <c r="L704" s="57"/>
    </row>
    <row r="705" customHeight="1" spans="1:12">
      <c r="A705" s="15">
        <v>700</v>
      </c>
      <c r="B705" s="19" t="s">
        <v>1356</v>
      </c>
      <c r="C705" s="15" t="s">
        <v>1357</v>
      </c>
      <c r="D705" s="15" t="s">
        <v>2024</v>
      </c>
      <c r="E705" s="72" t="s">
        <v>2025</v>
      </c>
      <c r="F705" s="15"/>
      <c r="G705" s="15"/>
      <c r="H705" s="36">
        <v>50</v>
      </c>
      <c r="I705" s="15">
        <v>200</v>
      </c>
      <c r="J705" s="15">
        <v>10000</v>
      </c>
      <c r="K705" s="70" t="s">
        <v>2026</v>
      </c>
      <c r="L705" s="57"/>
    </row>
    <row r="706" customHeight="1" spans="1:12">
      <c r="A706" s="15">
        <v>701</v>
      </c>
      <c r="B706" s="19" t="s">
        <v>1356</v>
      </c>
      <c r="C706" s="15" t="s">
        <v>1357</v>
      </c>
      <c r="D706" s="15" t="s">
        <v>2027</v>
      </c>
      <c r="E706" s="72" t="s">
        <v>2028</v>
      </c>
      <c r="F706" s="15"/>
      <c r="G706" s="15"/>
      <c r="H706" s="36">
        <v>50</v>
      </c>
      <c r="I706" s="15">
        <v>200</v>
      </c>
      <c r="J706" s="15">
        <v>10000</v>
      </c>
      <c r="K706" s="70" t="s">
        <v>2029</v>
      </c>
      <c r="L706" s="57"/>
    </row>
    <row r="707" customHeight="1" spans="1:12">
      <c r="A707" s="15">
        <v>702</v>
      </c>
      <c r="B707" s="19" t="s">
        <v>1356</v>
      </c>
      <c r="C707" s="15" t="s">
        <v>1357</v>
      </c>
      <c r="D707" s="15" t="s">
        <v>2030</v>
      </c>
      <c r="E707" s="32" t="s">
        <v>2031</v>
      </c>
      <c r="F707" s="15"/>
      <c r="G707" s="15"/>
      <c r="H707" s="36">
        <v>50</v>
      </c>
      <c r="I707" s="15">
        <v>200</v>
      </c>
      <c r="J707" s="15">
        <v>10000</v>
      </c>
      <c r="K707" s="70" t="s">
        <v>2032</v>
      </c>
      <c r="L707" s="57"/>
    </row>
    <row r="708" customHeight="1" spans="1:12">
      <c r="A708" s="15">
        <v>703</v>
      </c>
      <c r="B708" s="19" t="s">
        <v>1356</v>
      </c>
      <c r="C708" s="15" t="s">
        <v>1357</v>
      </c>
      <c r="D708" s="15" t="s">
        <v>2033</v>
      </c>
      <c r="E708" s="72" t="s">
        <v>2034</v>
      </c>
      <c r="F708" s="34"/>
      <c r="G708" s="34"/>
      <c r="H708" s="37">
        <v>47</v>
      </c>
      <c r="I708" s="15">
        <v>200</v>
      </c>
      <c r="J708" s="15">
        <v>9400</v>
      </c>
      <c r="K708" s="70" t="s">
        <v>2035</v>
      </c>
      <c r="L708" s="57"/>
    </row>
    <row r="709" customHeight="1" spans="1:12">
      <c r="A709" s="15">
        <v>704</v>
      </c>
      <c r="B709" s="19" t="s">
        <v>1356</v>
      </c>
      <c r="C709" s="15" t="s">
        <v>1357</v>
      </c>
      <c r="D709" s="15" t="s">
        <v>2036</v>
      </c>
      <c r="E709" s="72" t="s">
        <v>2037</v>
      </c>
      <c r="F709" s="15"/>
      <c r="G709" s="15"/>
      <c r="H709" s="36">
        <v>43</v>
      </c>
      <c r="I709" s="15">
        <v>200</v>
      </c>
      <c r="J709" s="15">
        <v>8600</v>
      </c>
      <c r="K709" s="70" t="s">
        <v>2038</v>
      </c>
      <c r="L709" s="57"/>
    </row>
    <row r="710" customHeight="1" spans="1:12">
      <c r="A710" s="15">
        <v>705</v>
      </c>
      <c r="B710" s="19" t="s">
        <v>1356</v>
      </c>
      <c r="C710" s="15" t="s">
        <v>1357</v>
      </c>
      <c r="D710" s="15" t="s">
        <v>2039</v>
      </c>
      <c r="E710" s="32" t="s">
        <v>2040</v>
      </c>
      <c r="F710" s="15"/>
      <c r="G710" s="15"/>
      <c r="H710" s="36">
        <v>52</v>
      </c>
      <c r="I710" s="15">
        <v>200</v>
      </c>
      <c r="J710" s="15">
        <v>10000</v>
      </c>
      <c r="K710" s="70" t="s">
        <v>2041</v>
      </c>
      <c r="L710" s="57"/>
    </row>
    <row r="711" customHeight="1" spans="1:12">
      <c r="A711" s="15">
        <v>706</v>
      </c>
      <c r="B711" s="19" t="s">
        <v>1356</v>
      </c>
      <c r="C711" s="15" t="s">
        <v>1357</v>
      </c>
      <c r="D711" s="15" t="s">
        <v>210</v>
      </c>
      <c r="E711" s="72" t="s">
        <v>2042</v>
      </c>
      <c r="F711" s="15"/>
      <c r="G711" s="15"/>
      <c r="H711" s="15">
        <v>72</v>
      </c>
      <c r="I711" s="15">
        <v>200</v>
      </c>
      <c r="J711" s="15">
        <v>10000</v>
      </c>
      <c r="K711" s="70" t="s">
        <v>2043</v>
      </c>
      <c r="L711" s="57"/>
    </row>
    <row r="712" customHeight="1" spans="1:12">
      <c r="A712" s="15">
        <v>707</v>
      </c>
      <c r="B712" s="19" t="s">
        <v>1356</v>
      </c>
      <c r="C712" s="15" t="s">
        <v>1357</v>
      </c>
      <c r="D712" s="15" t="s">
        <v>2044</v>
      </c>
      <c r="E712" s="72" t="s">
        <v>2045</v>
      </c>
      <c r="F712" s="15"/>
      <c r="G712" s="15"/>
      <c r="H712" s="15">
        <v>41</v>
      </c>
      <c r="I712" s="15">
        <v>200</v>
      </c>
      <c r="J712" s="15">
        <v>8200</v>
      </c>
      <c r="K712" s="70" t="s">
        <v>2046</v>
      </c>
      <c r="L712" s="57"/>
    </row>
    <row r="713" customHeight="1" spans="1:12">
      <c r="A713" s="15">
        <v>708</v>
      </c>
      <c r="B713" s="19" t="s">
        <v>1356</v>
      </c>
      <c r="C713" s="15" t="s">
        <v>1357</v>
      </c>
      <c r="D713" s="15" t="s">
        <v>228</v>
      </c>
      <c r="E713" s="72" t="s">
        <v>2047</v>
      </c>
      <c r="F713" s="15"/>
      <c r="G713" s="15"/>
      <c r="H713" s="15">
        <v>50</v>
      </c>
      <c r="I713" s="15">
        <v>200</v>
      </c>
      <c r="J713" s="15">
        <v>10000</v>
      </c>
      <c r="K713" s="70" t="s">
        <v>2048</v>
      </c>
      <c r="L713" s="57"/>
    </row>
    <row r="714" customHeight="1" spans="1:12">
      <c r="A714" s="15">
        <v>709</v>
      </c>
      <c r="B714" s="19" t="s">
        <v>1356</v>
      </c>
      <c r="C714" s="15" t="s">
        <v>1357</v>
      </c>
      <c r="D714" s="15" t="s">
        <v>2049</v>
      </c>
      <c r="E714" s="32" t="s">
        <v>2050</v>
      </c>
      <c r="F714" s="15"/>
      <c r="G714" s="15"/>
      <c r="H714" s="15">
        <v>50</v>
      </c>
      <c r="I714" s="15">
        <v>200</v>
      </c>
      <c r="J714" s="15">
        <v>10000</v>
      </c>
      <c r="K714" s="70" t="s">
        <v>2051</v>
      </c>
      <c r="L714" s="57"/>
    </row>
    <row r="715" customHeight="1" spans="1:12">
      <c r="A715" s="15">
        <v>710</v>
      </c>
      <c r="B715" s="19" t="s">
        <v>1356</v>
      </c>
      <c r="C715" s="15" t="s">
        <v>1357</v>
      </c>
      <c r="D715" s="15" t="s">
        <v>2052</v>
      </c>
      <c r="E715" s="72" t="s">
        <v>2053</v>
      </c>
      <c r="F715" s="15"/>
      <c r="G715" s="15"/>
      <c r="H715" s="15">
        <v>56</v>
      </c>
      <c r="I715" s="15">
        <v>200</v>
      </c>
      <c r="J715" s="15">
        <v>10000</v>
      </c>
      <c r="K715" s="70" t="s">
        <v>2054</v>
      </c>
      <c r="L715" s="57"/>
    </row>
    <row r="716" customHeight="1" spans="1:12">
      <c r="A716" s="15">
        <v>711</v>
      </c>
      <c r="B716" s="19" t="s">
        <v>1356</v>
      </c>
      <c r="C716" s="15" t="s">
        <v>1357</v>
      </c>
      <c r="D716" s="15" t="s">
        <v>2055</v>
      </c>
      <c r="E716" s="72" t="s">
        <v>2056</v>
      </c>
      <c r="F716" s="15"/>
      <c r="G716" s="15"/>
      <c r="H716" s="15">
        <v>45</v>
      </c>
      <c r="I716" s="15">
        <v>200</v>
      </c>
      <c r="J716" s="15">
        <v>9000</v>
      </c>
      <c r="K716" s="70" t="s">
        <v>2057</v>
      </c>
      <c r="L716" s="57"/>
    </row>
    <row r="717" customHeight="1" spans="1:12">
      <c r="A717" s="15">
        <v>712</v>
      </c>
      <c r="B717" s="19" t="s">
        <v>1356</v>
      </c>
      <c r="C717" s="15" t="s">
        <v>1357</v>
      </c>
      <c r="D717" s="15" t="s">
        <v>2058</v>
      </c>
      <c r="E717" s="72" t="s">
        <v>2059</v>
      </c>
      <c r="F717" s="15"/>
      <c r="G717" s="15"/>
      <c r="H717" s="15">
        <v>29</v>
      </c>
      <c r="I717" s="15">
        <v>200</v>
      </c>
      <c r="J717" s="15">
        <v>5800</v>
      </c>
      <c r="K717" s="70" t="s">
        <v>2060</v>
      </c>
      <c r="L717" s="57"/>
    </row>
    <row r="718" customHeight="1" spans="1:12">
      <c r="A718" s="15">
        <v>713</v>
      </c>
      <c r="B718" s="19" t="s">
        <v>1356</v>
      </c>
      <c r="C718" s="15" t="s">
        <v>1357</v>
      </c>
      <c r="D718" s="38" t="s">
        <v>2061</v>
      </c>
      <c r="E718" s="76" t="s">
        <v>2062</v>
      </c>
      <c r="F718" s="38"/>
      <c r="G718" s="38"/>
      <c r="H718" s="38">
        <v>50</v>
      </c>
      <c r="I718" s="15">
        <v>200</v>
      </c>
      <c r="J718" s="15">
        <v>10000</v>
      </c>
      <c r="K718" s="70" t="s">
        <v>2063</v>
      </c>
      <c r="L718" s="57"/>
    </row>
    <row r="719" customHeight="1" spans="1:12">
      <c r="A719" s="15">
        <v>714</v>
      </c>
      <c r="B719" s="19" t="s">
        <v>1356</v>
      </c>
      <c r="C719" s="15" t="s">
        <v>1357</v>
      </c>
      <c r="D719" s="19" t="s">
        <v>2064</v>
      </c>
      <c r="E719" s="72" t="s">
        <v>2065</v>
      </c>
      <c r="F719" s="15"/>
      <c r="G719" s="15"/>
      <c r="H719" s="15">
        <v>40</v>
      </c>
      <c r="I719" s="15">
        <v>200</v>
      </c>
      <c r="J719" s="15">
        <v>8000</v>
      </c>
      <c r="K719" s="80" t="s">
        <v>2066</v>
      </c>
      <c r="L719" s="62"/>
    </row>
    <row r="720" customHeight="1" spans="1:12">
      <c r="A720" s="15">
        <v>715</v>
      </c>
      <c r="B720" s="19" t="s">
        <v>1356</v>
      </c>
      <c r="C720" s="15" t="s">
        <v>1357</v>
      </c>
      <c r="D720" s="19" t="s">
        <v>2067</v>
      </c>
      <c r="E720" s="72" t="s">
        <v>2068</v>
      </c>
      <c r="F720" s="15"/>
      <c r="G720" s="15"/>
      <c r="H720" s="15">
        <v>53</v>
      </c>
      <c r="I720" s="15">
        <v>200</v>
      </c>
      <c r="J720" s="15">
        <v>10000</v>
      </c>
      <c r="K720" s="80" t="s">
        <v>2069</v>
      </c>
      <c r="L720" s="62"/>
    </row>
    <row r="721" customHeight="1" spans="1:12">
      <c r="A721" s="15">
        <v>716</v>
      </c>
      <c r="B721" s="19" t="s">
        <v>1356</v>
      </c>
      <c r="C721" s="15" t="s">
        <v>1357</v>
      </c>
      <c r="D721" s="19" t="s">
        <v>2070</v>
      </c>
      <c r="E721" s="72" t="s">
        <v>2071</v>
      </c>
      <c r="F721" s="15"/>
      <c r="G721" s="15"/>
      <c r="H721" s="15">
        <v>50</v>
      </c>
      <c r="I721" s="15">
        <v>200</v>
      </c>
      <c r="J721" s="15">
        <v>10000</v>
      </c>
      <c r="K721" s="80" t="s">
        <v>2072</v>
      </c>
      <c r="L721" s="62"/>
    </row>
    <row r="722" customHeight="1" spans="1:12">
      <c r="A722" s="15">
        <v>717</v>
      </c>
      <c r="B722" s="19" t="s">
        <v>1356</v>
      </c>
      <c r="C722" s="15" t="s">
        <v>1357</v>
      </c>
      <c r="D722" s="19" t="s">
        <v>2073</v>
      </c>
      <c r="E722" s="72" t="s">
        <v>2074</v>
      </c>
      <c r="F722" s="15"/>
      <c r="G722" s="15"/>
      <c r="H722" s="15">
        <v>50</v>
      </c>
      <c r="I722" s="15">
        <v>200</v>
      </c>
      <c r="J722" s="15">
        <v>10000</v>
      </c>
      <c r="K722" s="80" t="s">
        <v>2075</v>
      </c>
      <c r="L722" s="62"/>
    </row>
    <row r="723" customHeight="1" spans="1:12">
      <c r="A723" s="15">
        <v>718</v>
      </c>
      <c r="B723" s="19" t="s">
        <v>1356</v>
      </c>
      <c r="C723" s="15" t="s">
        <v>1357</v>
      </c>
      <c r="D723" s="19" t="s">
        <v>2076</v>
      </c>
      <c r="E723" s="72" t="s">
        <v>2077</v>
      </c>
      <c r="F723" s="15"/>
      <c r="G723" s="15"/>
      <c r="H723" s="15">
        <v>55</v>
      </c>
      <c r="I723" s="15">
        <v>200</v>
      </c>
      <c r="J723" s="15">
        <v>10000</v>
      </c>
      <c r="K723" s="80" t="s">
        <v>2078</v>
      </c>
      <c r="L723" s="62"/>
    </row>
    <row r="724" customHeight="1" spans="1:12">
      <c r="A724" s="15">
        <v>719</v>
      </c>
      <c r="B724" s="19" t="s">
        <v>1356</v>
      </c>
      <c r="C724" s="15" t="s">
        <v>1357</v>
      </c>
      <c r="D724" s="19" t="s">
        <v>1418</v>
      </c>
      <c r="E724" s="32" t="s">
        <v>2079</v>
      </c>
      <c r="F724" s="15"/>
      <c r="G724" s="15"/>
      <c r="H724" s="15">
        <v>26</v>
      </c>
      <c r="I724" s="15">
        <v>200</v>
      </c>
      <c r="J724" s="15">
        <v>5200</v>
      </c>
      <c r="K724" s="80" t="s">
        <v>2080</v>
      </c>
      <c r="L724" s="62"/>
    </row>
    <row r="725" customHeight="1" spans="1:12">
      <c r="A725" s="15">
        <v>720</v>
      </c>
      <c r="B725" s="19" t="s">
        <v>1356</v>
      </c>
      <c r="C725" s="15" t="s">
        <v>1357</v>
      </c>
      <c r="D725" s="19" t="s">
        <v>2081</v>
      </c>
      <c r="E725" s="72" t="s">
        <v>2082</v>
      </c>
      <c r="F725" s="15"/>
      <c r="G725" s="15"/>
      <c r="H725" s="15">
        <v>50</v>
      </c>
      <c r="I725" s="15">
        <v>200</v>
      </c>
      <c r="J725" s="15">
        <v>10000</v>
      </c>
      <c r="K725" s="80" t="s">
        <v>2083</v>
      </c>
      <c r="L725" s="62"/>
    </row>
    <row r="726" customHeight="1" spans="1:12">
      <c r="A726" s="15">
        <v>721</v>
      </c>
      <c r="B726" s="19" t="s">
        <v>1356</v>
      </c>
      <c r="C726" s="15" t="s">
        <v>1357</v>
      </c>
      <c r="D726" s="58" t="s">
        <v>2084</v>
      </c>
      <c r="E726" s="76" t="s">
        <v>2085</v>
      </c>
      <c r="F726" s="38"/>
      <c r="G726" s="38"/>
      <c r="H726" s="38">
        <v>57</v>
      </c>
      <c r="I726" s="15">
        <v>200</v>
      </c>
      <c r="J726" s="15">
        <v>10000</v>
      </c>
      <c r="K726" s="80" t="s">
        <v>2086</v>
      </c>
      <c r="L726" s="62"/>
    </row>
    <row r="727" customHeight="1" spans="1:12">
      <c r="A727" s="15">
        <v>722</v>
      </c>
      <c r="B727" s="19" t="s">
        <v>1356</v>
      </c>
      <c r="C727" s="15" t="s">
        <v>1357</v>
      </c>
      <c r="D727" s="58" t="s">
        <v>2087</v>
      </c>
      <c r="E727" s="76" t="s">
        <v>2088</v>
      </c>
      <c r="F727" s="38"/>
      <c r="G727" s="38"/>
      <c r="H727" s="38">
        <v>58</v>
      </c>
      <c r="I727" s="15">
        <v>200</v>
      </c>
      <c r="J727" s="15">
        <v>10000</v>
      </c>
      <c r="K727" s="80" t="s">
        <v>2089</v>
      </c>
      <c r="L727" s="62"/>
    </row>
    <row r="728" customHeight="1" spans="1:12">
      <c r="A728" s="15">
        <v>723</v>
      </c>
      <c r="B728" s="19" t="s">
        <v>1356</v>
      </c>
      <c r="C728" s="15" t="s">
        <v>1357</v>
      </c>
      <c r="D728" s="58" t="s">
        <v>2090</v>
      </c>
      <c r="E728" s="76" t="s">
        <v>2091</v>
      </c>
      <c r="F728" s="39"/>
      <c r="G728" s="39"/>
      <c r="H728" s="39">
        <v>50</v>
      </c>
      <c r="I728" s="15">
        <v>200</v>
      </c>
      <c r="J728" s="15">
        <v>10000</v>
      </c>
      <c r="K728" s="80" t="s">
        <v>2092</v>
      </c>
      <c r="L728" s="62"/>
    </row>
    <row r="729" customHeight="1" spans="1:12">
      <c r="A729" s="15">
        <v>724</v>
      </c>
      <c r="B729" s="19" t="s">
        <v>1356</v>
      </c>
      <c r="C729" s="15" t="s">
        <v>1357</v>
      </c>
      <c r="D729" s="58" t="s">
        <v>2093</v>
      </c>
      <c r="E729" s="76" t="s">
        <v>2094</v>
      </c>
      <c r="F729" s="39"/>
      <c r="G729" s="39"/>
      <c r="H729" s="39">
        <v>50</v>
      </c>
      <c r="I729" s="15">
        <v>200</v>
      </c>
      <c r="J729" s="15">
        <v>10000</v>
      </c>
      <c r="K729" s="80" t="s">
        <v>2095</v>
      </c>
      <c r="L729" s="62"/>
    </row>
    <row r="730" customHeight="1" spans="1:12">
      <c r="A730" s="15">
        <v>725</v>
      </c>
      <c r="B730" s="19" t="s">
        <v>1356</v>
      </c>
      <c r="C730" s="15" t="s">
        <v>1357</v>
      </c>
      <c r="D730" s="15" t="s">
        <v>2096</v>
      </c>
      <c r="E730" s="59">
        <v>6.42223195408155e+19</v>
      </c>
      <c r="F730" s="15"/>
      <c r="G730" s="15"/>
      <c r="H730" s="15">
        <v>51</v>
      </c>
      <c r="I730" s="15">
        <v>200</v>
      </c>
      <c r="J730" s="15">
        <v>10000</v>
      </c>
      <c r="K730" s="40" t="s">
        <v>2097</v>
      </c>
      <c r="L730" s="57" t="s">
        <v>1460</v>
      </c>
    </row>
    <row r="731" customHeight="1" spans="1:12">
      <c r="A731" s="15">
        <v>726</v>
      </c>
      <c r="B731" s="19" t="s">
        <v>1356</v>
      </c>
      <c r="C731" s="15" t="s">
        <v>1357</v>
      </c>
      <c r="D731" s="15" t="s">
        <v>2098</v>
      </c>
      <c r="E731" s="59">
        <v>6.42223198111215e+17</v>
      </c>
      <c r="F731" s="15"/>
      <c r="G731" s="15"/>
      <c r="H731" s="15">
        <v>50</v>
      </c>
      <c r="I731" s="15">
        <v>200</v>
      </c>
      <c r="J731" s="15">
        <v>10000</v>
      </c>
      <c r="K731" s="40" t="s">
        <v>2099</v>
      </c>
      <c r="L731" s="57"/>
    </row>
    <row r="732" customHeight="1" spans="1:12">
      <c r="A732" s="15">
        <v>727</v>
      </c>
      <c r="B732" s="19" t="s">
        <v>1356</v>
      </c>
      <c r="C732" s="15" t="s">
        <v>1357</v>
      </c>
      <c r="D732" s="15" t="s">
        <v>2100</v>
      </c>
      <c r="E732" s="72" t="s">
        <v>2101</v>
      </c>
      <c r="F732" s="15"/>
      <c r="G732" s="15"/>
      <c r="H732" s="15">
        <v>50</v>
      </c>
      <c r="I732" s="15">
        <v>200</v>
      </c>
      <c r="J732" s="15">
        <v>10000</v>
      </c>
      <c r="K732" s="40" t="s">
        <v>2102</v>
      </c>
      <c r="L732" s="57"/>
    </row>
    <row r="733" customHeight="1" spans="1:12">
      <c r="A733" s="15">
        <v>728</v>
      </c>
      <c r="B733" s="19" t="s">
        <v>1356</v>
      </c>
      <c r="C733" s="15" t="s">
        <v>1357</v>
      </c>
      <c r="D733" s="15" t="s">
        <v>2103</v>
      </c>
      <c r="E733" s="72" t="s">
        <v>2104</v>
      </c>
      <c r="F733" s="15"/>
      <c r="G733" s="15"/>
      <c r="H733" s="15">
        <v>53</v>
      </c>
      <c r="I733" s="15">
        <v>200</v>
      </c>
      <c r="J733" s="15">
        <v>10000</v>
      </c>
      <c r="K733" s="40" t="s">
        <v>2105</v>
      </c>
      <c r="L733" s="57"/>
    </row>
    <row r="734" customHeight="1" spans="1:12">
      <c r="A734" s="15">
        <v>729</v>
      </c>
      <c r="B734" s="19" t="s">
        <v>1356</v>
      </c>
      <c r="C734" s="15" t="s">
        <v>1357</v>
      </c>
      <c r="D734" s="15" t="s">
        <v>2106</v>
      </c>
      <c r="E734" s="72" t="s">
        <v>2107</v>
      </c>
      <c r="F734" s="15"/>
      <c r="G734" s="15"/>
      <c r="H734" s="15">
        <v>36</v>
      </c>
      <c r="I734" s="15">
        <v>200</v>
      </c>
      <c r="J734" s="15">
        <v>7200</v>
      </c>
      <c r="K734" s="40" t="s">
        <v>2108</v>
      </c>
      <c r="L734" s="57"/>
    </row>
    <row r="735" customHeight="1" spans="1:12">
      <c r="A735" s="15">
        <v>730</v>
      </c>
      <c r="B735" s="19" t="s">
        <v>1356</v>
      </c>
      <c r="C735" s="15" t="s">
        <v>1357</v>
      </c>
      <c r="D735" s="15" t="s">
        <v>1497</v>
      </c>
      <c r="E735" s="72" t="s">
        <v>2109</v>
      </c>
      <c r="F735" s="34"/>
      <c r="G735" s="34"/>
      <c r="H735" s="34">
        <v>54</v>
      </c>
      <c r="I735" s="15">
        <v>200</v>
      </c>
      <c r="J735" s="15">
        <v>10000</v>
      </c>
      <c r="K735" s="40" t="s">
        <v>2110</v>
      </c>
      <c r="L735" s="57"/>
    </row>
    <row r="736" customHeight="1" spans="1:12">
      <c r="A736" s="15">
        <v>731</v>
      </c>
      <c r="B736" s="19" t="s">
        <v>1356</v>
      </c>
      <c r="C736" s="15" t="s">
        <v>1357</v>
      </c>
      <c r="D736" s="15" t="s">
        <v>2111</v>
      </c>
      <c r="E736" s="72" t="s">
        <v>2112</v>
      </c>
      <c r="F736" s="15"/>
      <c r="G736" s="15"/>
      <c r="H736" s="15">
        <v>52</v>
      </c>
      <c r="I736" s="15">
        <v>200</v>
      </c>
      <c r="J736" s="15">
        <v>10000</v>
      </c>
      <c r="K736" s="40" t="s">
        <v>2113</v>
      </c>
      <c r="L736" s="57"/>
    </row>
    <row r="737" customHeight="1" spans="1:12">
      <c r="A737" s="15">
        <v>732</v>
      </c>
      <c r="B737" s="19" t="s">
        <v>1356</v>
      </c>
      <c r="C737" s="15" t="s">
        <v>1357</v>
      </c>
      <c r="D737" s="15" t="s">
        <v>1454</v>
      </c>
      <c r="E737" s="72" t="s">
        <v>2114</v>
      </c>
      <c r="F737" s="15"/>
      <c r="G737" s="15"/>
      <c r="H737" s="15">
        <v>52</v>
      </c>
      <c r="I737" s="15">
        <v>200</v>
      </c>
      <c r="J737" s="15">
        <v>10000</v>
      </c>
      <c r="K737" s="40" t="s">
        <v>2115</v>
      </c>
      <c r="L737" s="57"/>
    </row>
    <row r="738" customHeight="1" spans="1:12">
      <c r="A738" s="15">
        <v>733</v>
      </c>
      <c r="B738" s="19" t="s">
        <v>1356</v>
      </c>
      <c r="C738" s="15" t="s">
        <v>1357</v>
      </c>
      <c r="D738" s="38" t="s">
        <v>2116</v>
      </c>
      <c r="E738" s="72" t="s">
        <v>2117</v>
      </c>
      <c r="F738" s="38"/>
      <c r="G738" s="38"/>
      <c r="H738" s="38">
        <v>51</v>
      </c>
      <c r="I738" s="15">
        <v>200</v>
      </c>
      <c r="J738" s="15">
        <v>10000</v>
      </c>
      <c r="K738" s="40" t="s">
        <v>2118</v>
      </c>
      <c r="L738" s="57"/>
    </row>
    <row r="739" customHeight="1" spans="1:12">
      <c r="A739" s="15">
        <v>734</v>
      </c>
      <c r="B739" s="19" t="s">
        <v>1356</v>
      </c>
      <c r="C739" s="15" t="s">
        <v>1357</v>
      </c>
      <c r="D739" s="38" t="s">
        <v>1442</v>
      </c>
      <c r="E739" s="60" t="s">
        <v>2119</v>
      </c>
      <c r="F739" s="38"/>
      <c r="G739" s="38"/>
      <c r="H739" s="38">
        <v>45</v>
      </c>
      <c r="I739" s="15">
        <v>200</v>
      </c>
      <c r="J739" s="15">
        <v>9000</v>
      </c>
      <c r="K739" s="40" t="s">
        <v>2120</v>
      </c>
      <c r="L739" s="57"/>
    </row>
    <row r="740" customHeight="1" spans="1:12">
      <c r="A740" s="15">
        <v>735</v>
      </c>
      <c r="B740" s="19" t="s">
        <v>1356</v>
      </c>
      <c r="C740" s="15" t="s">
        <v>1357</v>
      </c>
      <c r="D740" s="47" t="s">
        <v>2121</v>
      </c>
      <c r="E740" s="79" t="s">
        <v>2122</v>
      </c>
      <c r="F740" s="42"/>
      <c r="G740" s="42"/>
      <c r="H740" s="42">
        <v>42</v>
      </c>
      <c r="I740" s="15">
        <v>200</v>
      </c>
      <c r="J740" s="15">
        <v>8400</v>
      </c>
      <c r="K740" s="40" t="s">
        <v>2123</v>
      </c>
      <c r="L740" s="57"/>
    </row>
    <row r="741" customHeight="1" spans="1:12">
      <c r="A741" s="15">
        <v>736</v>
      </c>
      <c r="B741" s="19" t="s">
        <v>1356</v>
      </c>
      <c r="C741" s="15" t="s">
        <v>1357</v>
      </c>
      <c r="D741" s="15" t="s">
        <v>2124</v>
      </c>
      <c r="E741" s="72" t="s">
        <v>2125</v>
      </c>
      <c r="F741" s="15"/>
      <c r="G741" s="15"/>
      <c r="H741" s="15">
        <v>51</v>
      </c>
      <c r="I741" s="15">
        <v>200</v>
      </c>
      <c r="J741" s="15">
        <v>10000</v>
      </c>
      <c r="K741" s="70" t="s">
        <v>2126</v>
      </c>
      <c r="L741" s="57"/>
    </row>
    <row r="742" customHeight="1" spans="1:12">
      <c r="A742" s="15">
        <v>737</v>
      </c>
      <c r="B742" s="19" t="s">
        <v>1356</v>
      </c>
      <c r="C742" s="15" t="s">
        <v>1357</v>
      </c>
      <c r="D742" s="15" t="s">
        <v>2127</v>
      </c>
      <c r="E742" s="72" t="s">
        <v>2128</v>
      </c>
      <c r="F742" s="15"/>
      <c r="G742" s="15"/>
      <c r="H742" s="15">
        <v>47</v>
      </c>
      <c r="I742" s="15">
        <v>200</v>
      </c>
      <c r="J742" s="15">
        <v>9400</v>
      </c>
      <c r="K742" s="70" t="s">
        <v>2129</v>
      </c>
      <c r="L742" s="57"/>
    </row>
    <row r="743" customHeight="1" spans="1:12">
      <c r="A743" s="15">
        <v>738</v>
      </c>
      <c r="B743" s="19" t="s">
        <v>1356</v>
      </c>
      <c r="C743" s="15" t="s">
        <v>1357</v>
      </c>
      <c r="D743" s="15" t="s">
        <v>2130</v>
      </c>
      <c r="E743" s="72" t="s">
        <v>2131</v>
      </c>
      <c r="F743" s="15"/>
      <c r="G743" s="15"/>
      <c r="H743" s="15">
        <v>43</v>
      </c>
      <c r="I743" s="15">
        <v>200</v>
      </c>
      <c r="J743" s="15">
        <v>8600</v>
      </c>
      <c r="K743" s="70" t="s">
        <v>2132</v>
      </c>
      <c r="L743" s="57"/>
    </row>
    <row r="744" customHeight="1" spans="1:12">
      <c r="A744" s="15">
        <v>739</v>
      </c>
      <c r="B744" s="19" t="s">
        <v>1356</v>
      </c>
      <c r="C744" s="15" t="s">
        <v>1357</v>
      </c>
      <c r="D744" s="15" t="s">
        <v>2133</v>
      </c>
      <c r="E744" s="72" t="s">
        <v>2134</v>
      </c>
      <c r="F744" s="15"/>
      <c r="G744" s="15"/>
      <c r="H744" s="15">
        <v>50</v>
      </c>
      <c r="I744" s="15">
        <v>200</v>
      </c>
      <c r="J744" s="15">
        <v>10000</v>
      </c>
      <c r="K744" s="70" t="s">
        <v>2135</v>
      </c>
      <c r="L744" s="57"/>
    </row>
    <row r="745" customHeight="1" spans="1:12">
      <c r="A745" s="15">
        <v>740</v>
      </c>
      <c r="B745" s="19" t="s">
        <v>1356</v>
      </c>
      <c r="C745" s="15" t="s">
        <v>1357</v>
      </c>
      <c r="D745" s="15" t="s">
        <v>2136</v>
      </c>
      <c r="E745" s="72" t="s">
        <v>2137</v>
      </c>
      <c r="F745" s="15"/>
      <c r="G745" s="15"/>
      <c r="H745" s="15">
        <v>45</v>
      </c>
      <c r="I745" s="15">
        <v>200</v>
      </c>
      <c r="J745" s="15">
        <v>9000</v>
      </c>
      <c r="K745" s="70" t="s">
        <v>2138</v>
      </c>
      <c r="L745" s="57"/>
    </row>
    <row r="746" customHeight="1" spans="1:12">
      <c r="A746" s="15">
        <v>741</v>
      </c>
      <c r="B746" s="19" t="s">
        <v>1356</v>
      </c>
      <c r="C746" s="15" t="s">
        <v>1357</v>
      </c>
      <c r="D746" s="15" t="s">
        <v>2139</v>
      </c>
      <c r="E746" s="72" t="s">
        <v>2140</v>
      </c>
      <c r="F746" s="34"/>
      <c r="G746" s="34"/>
      <c r="H746" s="34">
        <v>26</v>
      </c>
      <c r="I746" s="15">
        <v>200</v>
      </c>
      <c r="J746" s="15">
        <v>5200</v>
      </c>
      <c r="K746" s="70" t="s">
        <v>2141</v>
      </c>
      <c r="L746" s="57"/>
    </row>
    <row r="747" customHeight="1" spans="1:12">
      <c r="A747" s="15">
        <v>742</v>
      </c>
      <c r="B747" s="19" t="s">
        <v>1356</v>
      </c>
      <c r="C747" s="15" t="s">
        <v>1357</v>
      </c>
      <c r="D747" s="15" t="s">
        <v>2142</v>
      </c>
      <c r="E747" s="72" t="s">
        <v>2143</v>
      </c>
      <c r="F747" s="15"/>
      <c r="G747" s="15"/>
      <c r="H747" s="15">
        <v>47</v>
      </c>
      <c r="I747" s="15">
        <v>200</v>
      </c>
      <c r="J747" s="15">
        <v>9400</v>
      </c>
      <c r="K747" s="70" t="s">
        <v>2144</v>
      </c>
      <c r="L747" s="57"/>
    </row>
    <row r="748" customHeight="1" spans="1:12">
      <c r="A748" s="15">
        <v>743</v>
      </c>
      <c r="B748" s="19" t="s">
        <v>1356</v>
      </c>
      <c r="C748" s="15" t="s">
        <v>1357</v>
      </c>
      <c r="D748" s="15" t="s">
        <v>2145</v>
      </c>
      <c r="E748" s="72" t="s">
        <v>2146</v>
      </c>
      <c r="F748" s="15"/>
      <c r="G748" s="15"/>
      <c r="H748" s="15">
        <v>37</v>
      </c>
      <c r="I748" s="15">
        <v>200</v>
      </c>
      <c r="J748" s="15">
        <v>7400</v>
      </c>
      <c r="K748" s="70" t="s">
        <v>2147</v>
      </c>
      <c r="L748" s="57"/>
    </row>
    <row r="749" customHeight="1" spans="1:12">
      <c r="A749" s="15">
        <v>744</v>
      </c>
      <c r="B749" s="19" t="s">
        <v>1356</v>
      </c>
      <c r="C749" s="15" t="s">
        <v>1357</v>
      </c>
      <c r="D749" s="15" t="s">
        <v>2148</v>
      </c>
      <c r="E749" s="72" t="s">
        <v>2149</v>
      </c>
      <c r="F749" s="15"/>
      <c r="G749" s="15"/>
      <c r="H749" s="15">
        <v>48</v>
      </c>
      <c r="I749" s="15">
        <v>200</v>
      </c>
      <c r="J749" s="15">
        <v>9600</v>
      </c>
      <c r="K749" s="70" t="s">
        <v>2150</v>
      </c>
      <c r="L749" s="57"/>
    </row>
    <row r="750" customHeight="1" spans="1:12">
      <c r="A750" s="15">
        <v>745</v>
      </c>
      <c r="B750" s="19" t="s">
        <v>1356</v>
      </c>
      <c r="C750" s="15" t="s">
        <v>1357</v>
      </c>
      <c r="D750" s="15" t="s">
        <v>2151</v>
      </c>
      <c r="E750" s="72" t="s">
        <v>2152</v>
      </c>
      <c r="F750" s="15"/>
      <c r="G750" s="15"/>
      <c r="H750" s="15">
        <v>50</v>
      </c>
      <c r="I750" s="15">
        <v>200</v>
      </c>
      <c r="J750" s="15">
        <v>10000</v>
      </c>
      <c r="K750" s="70" t="s">
        <v>2153</v>
      </c>
      <c r="L750" s="57"/>
    </row>
    <row r="751" customHeight="1" spans="1:12">
      <c r="A751" s="15">
        <v>746</v>
      </c>
      <c r="B751" s="19" t="s">
        <v>1356</v>
      </c>
      <c r="C751" s="15" t="s">
        <v>1357</v>
      </c>
      <c r="D751" s="15" t="s">
        <v>2154</v>
      </c>
      <c r="E751" s="72" t="s">
        <v>2155</v>
      </c>
      <c r="F751" s="15"/>
      <c r="G751" s="15"/>
      <c r="H751" s="15">
        <v>50</v>
      </c>
      <c r="I751" s="15">
        <v>200</v>
      </c>
      <c r="J751" s="15">
        <v>10000</v>
      </c>
      <c r="K751" s="70" t="s">
        <v>2156</v>
      </c>
      <c r="L751" s="57"/>
    </row>
    <row r="752" customHeight="1" spans="1:12">
      <c r="A752" s="15">
        <v>747</v>
      </c>
      <c r="B752" s="19" t="s">
        <v>1356</v>
      </c>
      <c r="C752" s="15" t="s">
        <v>1357</v>
      </c>
      <c r="D752" s="15" t="s">
        <v>2157</v>
      </c>
      <c r="E752" s="72" t="s">
        <v>2158</v>
      </c>
      <c r="F752" s="15"/>
      <c r="G752" s="15"/>
      <c r="H752" s="15">
        <v>52</v>
      </c>
      <c r="I752" s="15">
        <v>200</v>
      </c>
      <c r="J752" s="63">
        <v>10000</v>
      </c>
      <c r="K752" s="70" t="s">
        <v>2159</v>
      </c>
      <c r="L752" s="57"/>
    </row>
    <row r="753" customHeight="1" spans="1:12">
      <c r="A753" s="15">
        <v>748</v>
      </c>
      <c r="B753" s="19" t="s">
        <v>1356</v>
      </c>
      <c r="C753" s="15" t="s">
        <v>1357</v>
      </c>
      <c r="D753" s="15" t="s">
        <v>2160</v>
      </c>
      <c r="E753" s="32" t="s">
        <v>2161</v>
      </c>
      <c r="F753" s="34"/>
      <c r="G753" s="34"/>
      <c r="H753" s="34">
        <v>53</v>
      </c>
      <c r="I753" s="15">
        <v>200</v>
      </c>
      <c r="J753" s="15">
        <v>10000</v>
      </c>
      <c r="K753" s="70" t="s">
        <v>2162</v>
      </c>
      <c r="L753" s="57"/>
    </row>
    <row r="754" customHeight="1" spans="1:12">
      <c r="A754" s="15">
        <v>749</v>
      </c>
      <c r="B754" s="19" t="s">
        <v>1356</v>
      </c>
      <c r="C754" s="15" t="s">
        <v>1357</v>
      </c>
      <c r="D754" s="15" t="s">
        <v>2163</v>
      </c>
      <c r="E754" s="72" t="s">
        <v>2164</v>
      </c>
      <c r="F754" s="15"/>
      <c r="G754" s="15"/>
      <c r="H754" s="15">
        <v>46</v>
      </c>
      <c r="I754" s="15">
        <v>200</v>
      </c>
      <c r="J754" s="15">
        <v>9200</v>
      </c>
      <c r="K754" s="70" t="s">
        <v>2165</v>
      </c>
      <c r="L754" s="57"/>
    </row>
    <row r="755" customHeight="1" spans="1:12">
      <c r="A755" s="15">
        <v>750</v>
      </c>
      <c r="B755" s="19" t="s">
        <v>1356</v>
      </c>
      <c r="C755" s="15" t="s">
        <v>1357</v>
      </c>
      <c r="D755" s="15" t="s">
        <v>2166</v>
      </c>
      <c r="E755" s="72" t="s">
        <v>2167</v>
      </c>
      <c r="F755" s="15"/>
      <c r="G755" s="15"/>
      <c r="H755" s="15">
        <v>51</v>
      </c>
      <c r="I755" s="15">
        <v>200</v>
      </c>
      <c r="J755" s="15">
        <v>10000</v>
      </c>
      <c r="K755" s="70" t="s">
        <v>2168</v>
      </c>
      <c r="L755" s="57"/>
    </row>
    <row r="756" customHeight="1" spans="1:12">
      <c r="A756" s="15">
        <v>751</v>
      </c>
      <c r="B756" s="19" t="s">
        <v>1356</v>
      </c>
      <c r="C756" s="15" t="s">
        <v>1357</v>
      </c>
      <c r="D756" s="38" t="s">
        <v>2169</v>
      </c>
      <c r="E756" s="76" t="s">
        <v>2170</v>
      </c>
      <c r="F756" s="38"/>
      <c r="G756" s="38"/>
      <c r="H756" s="38">
        <v>53</v>
      </c>
      <c r="I756" s="15">
        <v>200</v>
      </c>
      <c r="J756" s="15">
        <v>10000</v>
      </c>
      <c r="K756" s="70" t="s">
        <v>2171</v>
      </c>
      <c r="L756" s="57"/>
    </row>
    <row r="757" customHeight="1" spans="1:12">
      <c r="A757" s="15">
        <v>752</v>
      </c>
      <c r="B757" s="19" t="s">
        <v>1356</v>
      </c>
      <c r="C757" s="15" t="s">
        <v>1357</v>
      </c>
      <c r="D757" s="38" t="s">
        <v>2172</v>
      </c>
      <c r="E757" s="76" t="s">
        <v>2173</v>
      </c>
      <c r="F757" s="38"/>
      <c r="G757" s="38"/>
      <c r="H757" s="38">
        <v>50</v>
      </c>
      <c r="I757" s="15">
        <v>200</v>
      </c>
      <c r="J757" s="15">
        <v>10000</v>
      </c>
      <c r="K757" s="70" t="s">
        <v>2174</v>
      </c>
      <c r="L757" s="57"/>
    </row>
    <row r="758" customHeight="1" spans="1:12">
      <c r="A758" s="15">
        <v>753</v>
      </c>
      <c r="B758" s="19" t="s">
        <v>1356</v>
      </c>
      <c r="C758" s="42" t="s">
        <v>1357</v>
      </c>
      <c r="D758" s="42" t="s">
        <v>2175</v>
      </c>
      <c r="E758" s="73" t="s">
        <v>2176</v>
      </c>
      <c r="F758" s="42"/>
      <c r="G758" s="42"/>
      <c r="H758" s="42">
        <v>57</v>
      </c>
      <c r="I758" s="15">
        <v>200</v>
      </c>
      <c r="J758" s="42">
        <v>10000</v>
      </c>
      <c r="K758" s="70" t="s">
        <v>2177</v>
      </c>
      <c r="L758" s="57"/>
    </row>
    <row r="759" customHeight="1" spans="1:12">
      <c r="A759" s="15">
        <v>754</v>
      </c>
      <c r="B759" s="19" t="s">
        <v>1356</v>
      </c>
      <c r="C759" s="42" t="s">
        <v>1357</v>
      </c>
      <c r="D759" s="42" t="s">
        <v>2178</v>
      </c>
      <c r="E759" s="33" t="s">
        <v>2179</v>
      </c>
      <c r="F759" s="42"/>
      <c r="G759" s="42"/>
      <c r="H759" s="42">
        <v>50</v>
      </c>
      <c r="I759" s="15">
        <v>200</v>
      </c>
      <c r="J759" s="42">
        <v>10000</v>
      </c>
      <c r="K759" s="70" t="s">
        <v>2180</v>
      </c>
      <c r="L759" s="57"/>
    </row>
    <row r="760" customHeight="1" spans="1:12">
      <c r="A760" s="15">
        <v>755</v>
      </c>
      <c r="B760" s="19" t="s">
        <v>1356</v>
      </c>
      <c r="C760" s="42" t="s">
        <v>1357</v>
      </c>
      <c r="D760" s="42" t="s">
        <v>2181</v>
      </c>
      <c r="E760" s="73" t="s">
        <v>2182</v>
      </c>
      <c r="F760" s="42"/>
      <c r="G760" s="42"/>
      <c r="H760" s="42">
        <v>50</v>
      </c>
      <c r="I760" s="15">
        <v>200</v>
      </c>
      <c r="J760" s="42">
        <v>10000</v>
      </c>
      <c r="K760" s="70" t="s">
        <v>2183</v>
      </c>
      <c r="L760" s="57"/>
    </row>
    <row r="761" customHeight="1" spans="1:12">
      <c r="A761" s="15">
        <v>756</v>
      </c>
      <c r="B761" s="19" t="s">
        <v>1356</v>
      </c>
      <c r="C761" s="42" t="s">
        <v>1357</v>
      </c>
      <c r="D761" s="42" t="s">
        <v>625</v>
      </c>
      <c r="E761" s="73" t="s">
        <v>2184</v>
      </c>
      <c r="F761" s="42"/>
      <c r="G761" s="42"/>
      <c r="H761" s="56">
        <v>50</v>
      </c>
      <c r="I761" s="15">
        <v>200</v>
      </c>
      <c r="J761" s="42">
        <v>10000</v>
      </c>
      <c r="K761" s="70" t="s">
        <v>2185</v>
      </c>
      <c r="L761" s="57"/>
    </row>
    <row r="762" customHeight="1" spans="1:12">
      <c r="A762" s="15">
        <v>757</v>
      </c>
      <c r="B762" s="19" t="s">
        <v>1356</v>
      </c>
      <c r="C762" s="42" t="s">
        <v>1357</v>
      </c>
      <c r="D762" s="42" t="s">
        <v>2186</v>
      </c>
      <c r="E762" s="33" t="s">
        <v>2187</v>
      </c>
      <c r="F762" s="42"/>
      <c r="G762" s="42"/>
      <c r="H762" s="56">
        <v>50</v>
      </c>
      <c r="I762" s="15">
        <v>200</v>
      </c>
      <c r="J762" s="42">
        <v>10000</v>
      </c>
      <c r="K762" s="70" t="s">
        <v>2188</v>
      </c>
      <c r="L762" s="57"/>
    </row>
    <row r="763" customHeight="1" spans="1:12">
      <c r="A763" s="15">
        <v>758</v>
      </c>
      <c r="B763" s="19" t="s">
        <v>1356</v>
      </c>
      <c r="C763" s="42" t="s">
        <v>1357</v>
      </c>
      <c r="D763" s="42" t="s">
        <v>1405</v>
      </c>
      <c r="E763" s="73" t="s">
        <v>2189</v>
      </c>
      <c r="F763" s="42"/>
      <c r="G763" s="42"/>
      <c r="H763" s="56">
        <v>50</v>
      </c>
      <c r="I763" s="15">
        <v>200</v>
      </c>
      <c r="J763" s="42">
        <v>10000</v>
      </c>
      <c r="K763" s="70" t="s">
        <v>2190</v>
      </c>
      <c r="L763" s="57"/>
    </row>
    <row r="764" customHeight="1" spans="1:12">
      <c r="A764" s="15">
        <v>759</v>
      </c>
      <c r="B764" s="19" t="s">
        <v>1356</v>
      </c>
      <c r="C764" s="42" t="s">
        <v>1357</v>
      </c>
      <c r="D764" s="42" t="s">
        <v>793</v>
      </c>
      <c r="E764" s="73" t="s">
        <v>2191</v>
      </c>
      <c r="F764" s="42"/>
      <c r="G764" s="42"/>
      <c r="H764" s="56">
        <v>48</v>
      </c>
      <c r="I764" s="15">
        <v>200</v>
      </c>
      <c r="J764" s="42">
        <v>9600</v>
      </c>
      <c r="K764" s="70" t="s">
        <v>2192</v>
      </c>
      <c r="L764" s="57"/>
    </row>
    <row r="765" customHeight="1" spans="1:12">
      <c r="A765" s="15">
        <v>760</v>
      </c>
      <c r="B765" s="19" t="s">
        <v>1356</v>
      </c>
      <c r="C765" s="42" t="s">
        <v>1357</v>
      </c>
      <c r="D765" s="42" t="s">
        <v>2193</v>
      </c>
      <c r="E765" s="73" t="s">
        <v>2194</v>
      </c>
      <c r="F765" s="42"/>
      <c r="G765" s="42"/>
      <c r="H765" s="56">
        <v>50</v>
      </c>
      <c r="I765" s="15">
        <v>200</v>
      </c>
      <c r="J765" s="42">
        <v>10000</v>
      </c>
      <c r="K765" s="70" t="s">
        <v>2195</v>
      </c>
      <c r="L765" s="64"/>
    </row>
    <row r="766" customHeight="1" spans="1:12">
      <c r="A766" s="15">
        <v>761</v>
      </c>
      <c r="B766" s="19" t="s">
        <v>1356</v>
      </c>
      <c r="C766" s="42" t="s">
        <v>1357</v>
      </c>
      <c r="D766" s="42" t="s">
        <v>2196</v>
      </c>
      <c r="E766" s="73" t="s">
        <v>2197</v>
      </c>
      <c r="F766" s="42"/>
      <c r="G766" s="42"/>
      <c r="H766" s="56">
        <v>52</v>
      </c>
      <c r="I766" s="15">
        <v>200</v>
      </c>
      <c r="J766" s="42">
        <v>10000</v>
      </c>
      <c r="K766" s="70" t="s">
        <v>2198</v>
      </c>
      <c r="L766" s="57"/>
    </row>
    <row r="767" customHeight="1" spans="1:12">
      <c r="A767" s="15">
        <v>762</v>
      </c>
      <c r="B767" s="19" t="s">
        <v>1356</v>
      </c>
      <c r="C767" s="42" t="s">
        <v>1357</v>
      </c>
      <c r="D767" s="42" t="s">
        <v>2199</v>
      </c>
      <c r="E767" s="73" t="s">
        <v>2200</v>
      </c>
      <c r="F767" s="42"/>
      <c r="G767" s="42"/>
      <c r="H767" s="56">
        <v>50</v>
      </c>
      <c r="I767" s="15">
        <v>200</v>
      </c>
      <c r="J767" s="42">
        <v>10000</v>
      </c>
      <c r="K767" s="70" t="s">
        <v>2201</v>
      </c>
      <c r="L767" s="57"/>
    </row>
    <row r="768" customHeight="1" spans="1:12">
      <c r="A768" s="15">
        <v>763</v>
      </c>
      <c r="B768" s="19" t="s">
        <v>1356</v>
      </c>
      <c r="C768" s="42" t="s">
        <v>1357</v>
      </c>
      <c r="D768" s="42" t="s">
        <v>2202</v>
      </c>
      <c r="E768" s="73" t="s">
        <v>2203</v>
      </c>
      <c r="F768" s="42"/>
      <c r="G768" s="42"/>
      <c r="H768" s="42">
        <v>50</v>
      </c>
      <c r="I768" s="15">
        <v>200</v>
      </c>
      <c r="J768" s="42">
        <v>10000</v>
      </c>
      <c r="K768" s="70" t="s">
        <v>2204</v>
      </c>
      <c r="L768" s="57"/>
    </row>
    <row r="769" customHeight="1" spans="1:12">
      <c r="A769" s="15">
        <v>764</v>
      </c>
      <c r="B769" s="19" t="s">
        <v>1356</v>
      </c>
      <c r="C769" s="42" t="s">
        <v>1357</v>
      </c>
      <c r="D769" s="42" t="s">
        <v>2205</v>
      </c>
      <c r="E769" s="33" t="s">
        <v>2206</v>
      </c>
      <c r="F769" s="42"/>
      <c r="G769" s="42"/>
      <c r="H769" s="42">
        <v>50</v>
      </c>
      <c r="I769" s="15">
        <v>200</v>
      </c>
      <c r="J769" s="42">
        <v>10000</v>
      </c>
      <c r="K769" s="70" t="s">
        <v>2207</v>
      </c>
      <c r="L769" s="57"/>
    </row>
    <row r="770" customHeight="1" spans="1:12">
      <c r="A770" s="15">
        <v>765</v>
      </c>
      <c r="B770" s="19" t="s">
        <v>1356</v>
      </c>
      <c r="C770" s="42" t="s">
        <v>1357</v>
      </c>
      <c r="D770" s="42" t="s">
        <v>2208</v>
      </c>
      <c r="E770" s="73" t="s">
        <v>2209</v>
      </c>
      <c r="F770" s="42"/>
      <c r="G770" s="42"/>
      <c r="H770" s="42">
        <v>42</v>
      </c>
      <c r="I770" s="15">
        <v>200</v>
      </c>
      <c r="J770" s="42">
        <v>8400</v>
      </c>
      <c r="K770" s="70" t="s">
        <v>2210</v>
      </c>
      <c r="L770" s="57"/>
    </row>
    <row r="771" customHeight="1" spans="1:12">
      <c r="A771" s="15">
        <v>766</v>
      </c>
      <c r="B771" s="19" t="s">
        <v>1356</v>
      </c>
      <c r="C771" s="42" t="s">
        <v>1357</v>
      </c>
      <c r="D771" s="42" t="s">
        <v>2211</v>
      </c>
      <c r="E771" s="33" t="s">
        <v>2212</v>
      </c>
      <c r="F771" s="42"/>
      <c r="G771" s="42"/>
      <c r="H771" s="42">
        <v>51</v>
      </c>
      <c r="I771" s="15">
        <v>200</v>
      </c>
      <c r="J771" s="42">
        <v>10000</v>
      </c>
      <c r="K771" s="70" t="s">
        <v>2213</v>
      </c>
      <c r="L771" s="57"/>
    </row>
    <row r="772" customHeight="1" spans="1:12">
      <c r="A772" s="15">
        <v>767</v>
      </c>
      <c r="B772" s="19" t="s">
        <v>1356</v>
      </c>
      <c r="C772" s="42" t="s">
        <v>1357</v>
      </c>
      <c r="D772" s="42" t="s">
        <v>2214</v>
      </c>
      <c r="E772" s="73" t="s">
        <v>2215</v>
      </c>
      <c r="F772" s="42"/>
      <c r="G772" s="42"/>
      <c r="H772" s="42">
        <v>51</v>
      </c>
      <c r="I772" s="15">
        <v>200</v>
      </c>
      <c r="J772" s="42">
        <v>10000</v>
      </c>
      <c r="K772" s="70" t="s">
        <v>2216</v>
      </c>
      <c r="L772" s="57"/>
    </row>
    <row r="773" customHeight="1" spans="1:12">
      <c r="A773" s="15">
        <v>768</v>
      </c>
      <c r="B773" s="19" t="s">
        <v>1356</v>
      </c>
      <c r="C773" s="42" t="s">
        <v>1357</v>
      </c>
      <c r="D773" s="42" t="s">
        <v>2217</v>
      </c>
      <c r="E773" s="73" t="s">
        <v>2218</v>
      </c>
      <c r="F773" s="42"/>
      <c r="G773" s="42"/>
      <c r="H773" s="42">
        <v>50</v>
      </c>
      <c r="I773" s="15">
        <v>200</v>
      </c>
      <c r="J773" s="42">
        <v>10000</v>
      </c>
      <c r="K773" s="70" t="s">
        <v>2219</v>
      </c>
      <c r="L773" s="57"/>
    </row>
    <row r="774" customHeight="1" spans="1:12">
      <c r="A774" s="15">
        <v>769</v>
      </c>
      <c r="B774" s="19" t="s">
        <v>1356</v>
      </c>
      <c r="C774" s="42" t="s">
        <v>1357</v>
      </c>
      <c r="D774" s="42" t="s">
        <v>2220</v>
      </c>
      <c r="E774" s="73" t="s">
        <v>2221</v>
      </c>
      <c r="F774" s="42"/>
      <c r="G774" s="42"/>
      <c r="H774" s="42">
        <v>52</v>
      </c>
      <c r="I774" s="15">
        <v>200</v>
      </c>
      <c r="J774" s="42">
        <v>10000</v>
      </c>
      <c r="K774" s="70" t="s">
        <v>2222</v>
      </c>
      <c r="L774" s="57"/>
    </row>
    <row r="775" customHeight="1" spans="1:12">
      <c r="A775" s="15">
        <v>770</v>
      </c>
      <c r="B775" s="19" t="s">
        <v>1356</v>
      </c>
      <c r="C775" s="42" t="s">
        <v>1357</v>
      </c>
      <c r="D775" s="42" t="s">
        <v>2223</v>
      </c>
      <c r="E775" s="73" t="s">
        <v>2224</v>
      </c>
      <c r="F775" s="42"/>
      <c r="G775" s="42"/>
      <c r="H775" s="42">
        <v>50</v>
      </c>
      <c r="I775" s="15">
        <v>200</v>
      </c>
      <c r="J775" s="42">
        <v>10000</v>
      </c>
      <c r="K775" s="70" t="s">
        <v>2225</v>
      </c>
      <c r="L775" s="57"/>
    </row>
    <row r="776" customHeight="1" spans="1:12">
      <c r="A776" s="15">
        <v>771</v>
      </c>
      <c r="B776" s="19" t="s">
        <v>1356</v>
      </c>
      <c r="C776" s="42" t="s">
        <v>1357</v>
      </c>
      <c r="D776" s="42" t="s">
        <v>2226</v>
      </c>
      <c r="E776" s="73" t="s">
        <v>2227</v>
      </c>
      <c r="F776" s="42"/>
      <c r="G776" s="42"/>
      <c r="H776" s="42">
        <v>53</v>
      </c>
      <c r="I776" s="15">
        <v>200</v>
      </c>
      <c r="J776" s="42">
        <v>10000</v>
      </c>
      <c r="K776" s="70" t="s">
        <v>2228</v>
      </c>
      <c r="L776" s="57"/>
    </row>
    <row r="777" customHeight="1" spans="1:12">
      <c r="A777" s="15">
        <v>772</v>
      </c>
      <c r="B777" s="19" t="s">
        <v>1356</v>
      </c>
      <c r="C777" s="42" t="s">
        <v>1357</v>
      </c>
      <c r="D777" s="42" t="s">
        <v>2229</v>
      </c>
      <c r="E777" s="73" t="s">
        <v>2230</v>
      </c>
      <c r="F777" s="42"/>
      <c r="G777" s="42"/>
      <c r="H777" s="42">
        <v>53</v>
      </c>
      <c r="I777" s="15">
        <v>200</v>
      </c>
      <c r="J777" s="42">
        <v>10000</v>
      </c>
      <c r="K777" s="70" t="s">
        <v>2231</v>
      </c>
      <c r="L777" s="57"/>
    </row>
    <row r="778" customHeight="1" spans="1:12">
      <c r="A778" s="15">
        <v>773</v>
      </c>
      <c r="B778" s="19" t="s">
        <v>1356</v>
      </c>
      <c r="C778" s="42" t="s">
        <v>1357</v>
      </c>
      <c r="D778" s="42" t="s">
        <v>2232</v>
      </c>
      <c r="E778" s="73" t="s">
        <v>2233</v>
      </c>
      <c r="F778" s="42"/>
      <c r="G778" s="42"/>
      <c r="H778" s="42">
        <v>54</v>
      </c>
      <c r="I778" s="15">
        <v>200</v>
      </c>
      <c r="J778" s="42">
        <v>10000</v>
      </c>
      <c r="K778" s="70" t="s">
        <v>2234</v>
      </c>
      <c r="L778" s="57" t="s">
        <v>1460</v>
      </c>
    </row>
    <row r="779" customHeight="1" spans="1:12">
      <c r="A779" s="15">
        <v>774</v>
      </c>
      <c r="B779" s="19" t="s">
        <v>1356</v>
      </c>
      <c r="C779" s="42" t="s">
        <v>1357</v>
      </c>
      <c r="D779" s="42" t="s">
        <v>2235</v>
      </c>
      <c r="E779" s="73" t="s">
        <v>2236</v>
      </c>
      <c r="F779" s="42"/>
      <c r="G779" s="42"/>
      <c r="H779" s="42">
        <v>52</v>
      </c>
      <c r="I779" s="15">
        <v>200</v>
      </c>
      <c r="J779" s="42">
        <v>10000</v>
      </c>
      <c r="K779" s="70" t="s">
        <v>2237</v>
      </c>
      <c r="L779" s="57"/>
    </row>
    <row r="780" customHeight="1" spans="1:12">
      <c r="A780" s="15">
        <v>775</v>
      </c>
      <c r="B780" s="19" t="s">
        <v>1356</v>
      </c>
      <c r="C780" s="42" t="s">
        <v>2238</v>
      </c>
      <c r="D780" s="42" t="s">
        <v>2239</v>
      </c>
      <c r="E780" s="73" t="s">
        <v>2240</v>
      </c>
      <c r="F780" s="42"/>
      <c r="G780" s="42"/>
      <c r="H780" s="42">
        <v>36</v>
      </c>
      <c r="I780" s="15">
        <v>200</v>
      </c>
      <c r="J780" s="42">
        <v>7200</v>
      </c>
      <c r="K780" s="70" t="s">
        <v>2241</v>
      </c>
      <c r="L780" s="57" t="s">
        <v>2242</v>
      </c>
    </row>
    <row r="781" customHeight="1" spans="1:12">
      <c r="A781" s="15">
        <v>776</v>
      </c>
      <c r="B781" s="19" t="s">
        <v>1356</v>
      </c>
      <c r="C781" s="42" t="s">
        <v>2243</v>
      </c>
      <c r="D781" s="42" t="s">
        <v>2244</v>
      </c>
      <c r="E781" s="73" t="s">
        <v>2245</v>
      </c>
      <c r="F781" s="42"/>
      <c r="G781" s="42"/>
      <c r="H781" s="42">
        <v>20</v>
      </c>
      <c r="I781" s="15">
        <v>200</v>
      </c>
      <c r="J781" s="42">
        <v>4000</v>
      </c>
      <c r="K781" s="70" t="s">
        <v>2246</v>
      </c>
      <c r="L781" s="57" t="s">
        <v>1460</v>
      </c>
    </row>
    <row r="782" customHeight="1" spans="1:12">
      <c r="A782" s="15">
        <v>777</v>
      </c>
      <c r="B782" s="19" t="s">
        <v>1356</v>
      </c>
      <c r="C782" s="42" t="s">
        <v>1357</v>
      </c>
      <c r="D782" s="42" t="s">
        <v>2247</v>
      </c>
      <c r="E782" s="73" t="s">
        <v>2248</v>
      </c>
      <c r="F782" s="42">
        <v>7</v>
      </c>
      <c r="G782" s="15">
        <v>1000</v>
      </c>
      <c r="H782" s="42"/>
      <c r="I782" s="15"/>
      <c r="J782" s="42">
        <v>7000</v>
      </c>
      <c r="K782" s="70" t="s">
        <v>2249</v>
      </c>
      <c r="L782" s="57"/>
    </row>
    <row r="783" customHeight="1" spans="1:12">
      <c r="A783" s="15">
        <v>778</v>
      </c>
      <c r="B783" s="19" t="s">
        <v>1356</v>
      </c>
      <c r="C783" s="42" t="s">
        <v>1357</v>
      </c>
      <c r="D783" s="42" t="s">
        <v>2250</v>
      </c>
      <c r="E783" s="73" t="s">
        <v>2251</v>
      </c>
      <c r="F783" s="42">
        <v>9</v>
      </c>
      <c r="G783" s="15">
        <v>1000</v>
      </c>
      <c r="H783" s="42"/>
      <c r="I783" s="15"/>
      <c r="J783" s="42">
        <v>9000</v>
      </c>
      <c r="K783" s="70" t="s">
        <v>2252</v>
      </c>
      <c r="L783" s="57"/>
    </row>
    <row r="784" customHeight="1" spans="1:12">
      <c r="A784" s="15">
        <v>779</v>
      </c>
      <c r="B784" s="19" t="s">
        <v>1356</v>
      </c>
      <c r="C784" s="42" t="s">
        <v>1357</v>
      </c>
      <c r="D784" s="42" t="s">
        <v>2253</v>
      </c>
      <c r="E784" s="33" t="s">
        <v>2254</v>
      </c>
      <c r="F784" s="42">
        <v>4</v>
      </c>
      <c r="G784" s="15">
        <v>1000</v>
      </c>
      <c r="H784" s="42"/>
      <c r="I784" s="15"/>
      <c r="J784" s="42">
        <v>4000</v>
      </c>
      <c r="K784" s="70" t="s">
        <v>2255</v>
      </c>
      <c r="L784" s="57"/>
    </row>
    <row r="785" customHeight="1" spans="4:10">
      <c r="D785" s="4" t="s">
        <v>2256</v>
      </c>
      <c r="F785" s="3">
        <f>SUM(F6:F784)</f>
        <v>2992</v>
      </c>
      <c r="H785" s="3">
        <f>SUM(H6:H784)</f>
        <v>20064</v>
      </c>
      <c r="J785" s="3">
        <f>SUM(J6:J784)</f>
        <v>6537000</v>
      </c>
    </row>
  </sheetData>
  <autoFilter ref="A1:J785">
    <extLst/>
  </autoFilter>
  <mergeCells count="12">
    <mergeCell ref="A2:K2"/>
    <mergeCell ref="A3:L3"/>
    <mergeCell ref="F4:G4"/>
    <mergeCell ref="H4:I4"/>
    <mergeCell ref="A4:A5"/>
    <mergeCell ref="B4:B5"/>
    <mergeCell ref="C4:C5"/>
    <mergeCell ref="D4:D5"/>
    <mergeCell ref="E4:E5"/>
    <mergeCell ref="J4:J5"/>
    <mergeCell ref="K4:K5"/>
    <mergeCell ref="L4:L5"/>
  </mergeCells>
  <conditionalFormatting sqref="E731:E738">
    <cfRule type="duplicateValues" dxfId="0" priority="1"/>
  </conditionalFormatting>
  <conditionalFormatting sqref="E682:E730 E739:E757">
    <cfRule type="duplicateValues" dxfId="0" priority="2"/>
  </conditionalFormatting>
  <printOptions gridLines="1"/>
  <pageMargins left="0.751388888888889" right="0.751388888888889" top="1" bottom="1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中土集团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半夏</cp:lastModifiedBy>
  <dcterms:created xsi:type="dcterms:W3CDTF">2024-08-08T02:41:00Z</dcterms:created>
  <dcterms:modified xsi:type="dcterms:W3CDTF">2024-09-26T02:00:40Z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B5E0DAC4657240B99D615C116A685C3F_13</vt:lpwstr>
  </property>
  <property fmtid="{D5CDD505-2E9C-101B-9397-08002B2CF9AE}" pid="3" name="KSOProductBuildVer">
    <vt:lpwstr>2052-11.1.0.14309</vt:lpwstr>
  </property>
</Properties>
</file>