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贴息花名册" sheetId="1" r:id="rId1"/>
  </sheets>
  <definedNames>
    <definedName name="_xlnm.Print_Titles" localSheetId="0">'贴息花名册'!$3:$3</definedName>
    <definedName name="_xlnm._FilterDatabase" localSheetId="0" hidden="1">'贴息花名册'!$A$3:$IN$28</definedName>
  </definedNames>
  <calcPr fullCalcOnLoad="1"/>
</workbook>
</file>

<file path=xl/sharedStrings.xml><?xml version="1.0" encoding="utf-8"?>
<sst xmlns="http://schemas.openxmlformats.org/spreadsheetml/2006/main" count="170" uniqueCount="71">
  <si>
    <t>附件1：</t>
  </si>
  <si>
    <t>2021年第3季度劳务移民金融扶贫贷款贴息花名册</t>
  </si>
  <si>
    <t>序号</t>
  </si>
  <si>
    <t>名称</t>
  </si>
  <si>
    <t>性别</t>
  </si>
  <si>
    <t>民族</t>
  </si>
  <si>
    <t>贷款银行</t>
  </si>
  <si>
    <t>业务种类</t>
  </si>
  <si>
    <t>借款用途</t>
  </si>
  <si>
    <t>贷款金额（万元）</t>
  </si>
  <si>
    <t>贷款期限（月）</t>
  </si>
  <si>
    <t>贷款发放日</t>
  </si>
  <si>
    <t>贷款到期日</t>
  </si>
  <si>
    <t>利率(%)</t>
  </si>
  <si>
    <t>本次贴息利息（元）</t>
  </si>
  <si>
    <t>利息期间（天）</t>
  </si>
  <si>
    <t>截至填报日贷款余额</t>
  </si>
  <si>
    <t>结息时间</t>
  </si>
  <si>
    <t>王志文</t>
  </si>
  <si>
    <t>男</t>
  </si>
  <si>
    <t>回</t>
  </si>
  <si>
    <t>平罗农商行</t>
  </si>
  <si>
    <t>金扶贷（非循环）</t>
  </si>
  <si>
    <t>养羊</t>
  </si>
  <si>
    <t>马维斌</t>
  </si>
  <si>
    <t>金扶贷(循环)</t>
  </si>
  <si>
    <t>经营粮油店</t>
  </si>
  <si>
    <t>2021/9/14</t>
  </si>
  <si>
    <t>2021/9/15</t>
  </si>
  <si>
    <t>赵应章</t>
  </si>
  <si>
    <t>经营商店</t>
  </si>
  <si>
    <t>刘兴邦</t>
  </si>
  <si>
    <t>养牛</t>
  </si>
  <si>
    <t>王小刚</t>
  </si>
  <si>
    <t>小家电经销</t>
  </si>
  <si>
    <t>2021/9/20</t>
  </si>
  <si>
    <t>孙云</t>
  </si>
  <si>
    <t>刘定邦</t>
  </si>
  <si>
    <t>购货运车</t>
  </si>
  <si>
    <t>刘宏双</t>
  </si>
  <si>
    <t>王拾成</t>
  </si>
  <si>
    <t>服装销售</t>
  </si>
  <si>
    <t>母继福</t>
  </si>
  <si>
    <t>小吃服务</t>
  </si>
  <si>
    <t>闫晓淑</t>
  </si>
  <si>
    <t>女</t>
  </si>
  <si>
    <t>经营熟食店</t>
  </si>
  <si>
    <t>刘成军</t>
  </si>
  <si>
    <t>养殖</t>
  </si>
  <si>
    <t>2021/7/15</t>
  </si>
  <si>
    <t>李伟强</t>
  </si>
  <si>
    <t>2021/6/23</t>
  </si>
  <si>
    <t>康晓明</t>
  </si>
  <si>
    <t>经营瓜果蔬菜店</t>
  </si>
  <si>
    <t>孙秀玲</t>
  </si>
  <si>
    <t>商店经营</t>
  </si>
  <si>
    <t>李斌</t>
  </si>
  <si>
    <t>经营餐厅</t>
  </si>
  <si>
    <t>李军</t>
  </si>
  <si>
    <t>开餐厅</t>
  </si>
  <si>
    <t>2021/9/16</t>
  </si>
  <si>
    <t>车恒军</t>
  </si>
  <si>
    <t>水果贩运</t>
  </si>
  <si>
    <t>冉彦伟</t>
  </si>
  <si>
    <t>蔬菜销售</t>
  </si>
  <si>
    <t>伏维维</t>
  </si>
  <si>
    <t>经营出租车</t>
  </si>
  <si>
    <t>刘世明</t>
  </si>
  <si>
    <t>粮油经销</t>
  </si>
  <si>
    <t>2021/9/22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</si>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</sst>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0_ "/>
  </numFmts>
  <fonts count="30">
    <font>
      <sz val="12"/>
      <name val="宋体"/>
      <family val="0"/>
    </font>
    <font>
      <sz val="11"/>
      <name val="宋体"/>
      <family val="0"/>
    </font>
    <font>
      <b/>
      <sz val="11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6"/>
      <name val="宋体"/>
      <family val="0"/>
    </font>
    <font>
      <b/>
      <sz val="16"/>
      <name val="Arial Narrow"/>
      <family val="2"/>
    </font>
    <font>
      <b/>
      <sz val="22"/>
      <name val="方正小标宋_GBK"/>
      <family val="0"/>
    </font>
    <font>
      <b/>
      <sz val="10"/>
      <name val="宋体"/>
      <family val="0"/>
    </font>
    <font>
      <b/>
      <sz val="10"/>
      <name val="仿宋_GB2312"/>
      <family val="3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2" fillId="0" borderId="3" applyNumberFormat="0" applyFill="0" applyAlignment="0" applyProtection="0"/>
    <xf numFmtId="0" fontId="11" fillId="7" borderId="0" applyNumberFormat="0" applyBorder="0" applyAlignment="0" applyProtection="0"/>
    <xf numFmtId="0" fontId="12" fillId="0" borderId="4" applyNumberFormat="0" applyFill="0" applyAlignment="0" applyProtection="0"/>
    <xf numFmtId="0" fontId="11" fillId="3" borderId="0" applyNumberFormat="0" applyBorder="0" applyAlignment="0" applyProtection="0"/>
    <xf numFmtId="0" fontId="16" fillId="2" borderId="5" applyNumberFormat="0" applyAlignment="0" applyProtection="0"/>
    <xf numFmtId="0" fontId="15" fillId="2" borderId="1" applyNumberFormat="0" applyAlignment="0" applyProtection="0"/>
    <xf numFmtId="0" fontId="24" fillId="8" borderId="6" applyNumberFormat="0" applyAlignment="0" applyProtection="0"/>
    <xf numFmtId="0" fontId="14" fillId="9" borderId="0" applyNumberFormat="0" applyBorder="0" applyAlignment="0" applyProtection="0"/>
    <xf numFmtId="0" fontId="11" fillId="10" borderId="0" applyNumberFormat="0" applyBorder="0" applyAlignment="0" applyProtection="0"/>
    <xf numFmtId="0" fontId="18" fillId="0" borderId="7" applyNumberFormat="0" applyFill="0" applyAlignment="0" applyProtection="0"/>
    <xf numFmtId="0" fontId="20" fillId="0" borderId="8" applyNumberFormat="0" applyFill="0" applyAlignment="0" applyProtection="0"/>
    <xf numFmtId="0" fontId="10" fillId="9" borderId="0" applyNumberFormat="0" applyBorder="0" applyAlignment="0" applyProtection="0"/>
    <xf numFmtId="0" fontId="28" fillId="11" borderId="0" applyNumberFormat="0" applyBorder="0" applyAlignment="0" applyProtection="0"/>
    <xf numFmtId="0" fontId="14" fillId="12" borderId="0" applyNumberFormat="0" applyBorder="0" applyAlignment="0" applyProtection="0"/>
    <xf numFmtId="0" fontId="11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11" fillId="16" borderId="0" applyNumberFormat="0" applyBorder="0" applyAlignment="0" applyProtection="0"/>
    <xf numFmtId="0" fontId="14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4" fillId="4" borderId="0" applyNumberFormat="0" applyBorder="0" applyAlignment="0" applyProtection="0"/>
    <xf numFmtId="0" fontId="11" fillId="4" borderId="0" applyNumberFormat="0" applyBorder="0" applyAlignment="0" applyProtection="0"/>
    <xf numFmtId="0" fontId="29" fillId="0" borderId="0">
      <alignment vertical="center"/>
      <protection/>
    </xf>
  </cellStyleXfs>
  <cellXfs count="38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177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43" fontId="8" fillId="0" borderId="9" xfId="22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9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Fill="1" applyBorder="1" applyAlignment="1">
      <alignment horizontal="center" vertical="center" wrapText="1"/>
    </xf>
    <xf numFmtId="176" fontId="7" fillId="0" borderId="0" xfId="0" applyNumberFormat="1" applyFont="1" applyFill="1" applyAlignment="1">
      <alignment horizontal="center" vertical="center" wrapText="1"/>
    </xf>
    <xf numFmtId="177" fontId="7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14" fontId="8" fillId="0" borderId="9" xfId="0" applyNumberFormat="1" applyFont="1" applyFill="1" applyBorder="1" applyAlignment="1">
      <alignment horizontal="center" vertical="center" wrapText="1"/>
    </xf>
    <xf numFmtId="177" fontId="8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77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tabSelected="1" view="pageBreakPreview" zoomScale="80" zoomScaleSheetLayoutView="80" workbookViewId="0" topLeftCell="A1">
      <selection activeCell="V7" sqref="V7"/>
    </sheetView>
  </sheetViews>
  <sheetFormatPr defaultColWidth="9.00390625" defaultRowHeight="14.25"/>
  <cols>
    <col min="1" max="1" width="5.25390625" style="2" customWidth="1"/>
    <col min="2" max="2" width="7.375" style="2" customWidth="1"/>
    <col min="3" max="3" width="4.50390625" style="2" customWidth="1"/>
    <col min="4" max="4" width="4.875" style="2" customWidth="1"/>
    <col min="5" max="5" width="10.375" style="2" customWidth="1"/>
    <col min="6" max="6" width="11.625" style="2" customWidth="1"/>
    <col min="7" max="8" width="9.00390625" style="2" customWidth="1"/>
    <col min="9" max="9" width="6.50390625" style="7" customWidth="1"/>
    <col min="10" max="11" width="9.00390625" style="2" customWidth="1"/>
    <col min="12" max="12" width="5.00390625" style="2" customWidth="1"/>
    <col min="13" max="13" width="7.375" style="8" customWidth="1"/>
    <col min="14" max="14" width="6.625" style="2" customWidth="1"/>
    <col min="15" max="15" width="9.00390625" style="9" customWidth="1"/>
    <col min="16" max="16" width="11.125" style="2" customWidth="1"/>
    <col min="17" max="248" width="9.00390625" style="6" customWidth="1"/>
  </cols>
  <sheetData>
    <row r="1" spans="1:13" s="1" customFormat="1" ht="33" customHeight="1">
      <c r="A1" s="10" t="s">
        <v>0</v>
      </c>
      <c r="B1" s="11"/>
      <c r="C1" s="11"/>
      <c r="I1" s="22"/>
      <c r="M1" s="23"/>
    </row>
    <row r="2" spans="1:16" s="2" customFormat="1" ht="54" customHeight="1">
      <c r="A2" s="12" t="s">
        <v>1</v>
      </c>
      <c r="B2" s="12"/>
      <c r="C2" s="12"/>
      <c r="D2" s="12"/>
      <c r="E2" s="12"/>
      <c r="F2" s="12"/>
      <c r="G2" s="12"/>
      <c r="H2" s="12"/>
      <c r="I2" s="24"/>
      <c r="J2" s="12"/>
      <c r="K2" s="12"/>
      <c r="L2" s="12"/>
      <c r="M2" s="25"/>
      <c r="N2" s="12"/>
      <c r="O2" s="26"/>
      <c r="P2" s="12"/>
    </row>
    <row r="3" spans="1:16" s="3" customFormat="1" ht="49.5" customHeight="1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4" t="s">
        <v>9</v>
      </c>
      <c r="I3" s="27" t="s">
        <v>10</v>
      </c>
      <c r="J3" s="28" t="s">
        <v>11</v>
      </c>
      <c r="K3" s="28" t="s">
        <v>12</v>
      </c>
      <c r="L3" s="13" t="s">
        <v>13</v>
      </c>
      <c r="M3" s="29" t="s">
        <v>14</v>
      </c>
      <c r="N3" s="30" t="s">
        <v>15</v>
      </c>
      <c r="O3" s="31" t="s">
        <v>16</v>
      </c>
      <c r="P3" s="28" t="s">
        <v>17</v>
      </c>
    </row>
    <row r="4" spans="1:16" s="4" customFormat="1" ht="43.5" customHeight="1">
      <c r="A4" s="15">
        <v>1</v>
      </c>
      <c r="B4" s="16" t="s">
        <v>18</v>
      </c>
      <c r="C4" s="17" t="s">
        <v>19</v>
      </c>
      <c r="D4" s="17" t="s">
        <v>20</v>
      </c>
      <c r="E4" s="17" t="s">
        <v>21</v>
      </c>
      <c r="F4" s="18" t="s">
        <v>22</v>
      </c>
      <c r="G4" s="18" t="s">
        <v>23</v>
      </c>
      <c r="H4" s="19">
        <v>4.5</v>
      </c>
      <c r="I4" s="32">
        <v>24</v>
      </c>
      <c r="J4" s="33">
        <v>44060</v>
      </c>
      <c r="K4" s="33">
        <v>44790</v>
      </c>
      <c r="L4" s="34">
        <v>3.85</v>
      </c>
      <c r="M4" s="35">
        <v>442.75</v>
      </c>
      <c r="N4" s="34">
        <v>92</v>
      </c>
      <c r="O4" s="36">
        <v>4.5</v>
      </c>
      <c r="P4" s="37"/>
    </row>
    <row r="5" spans="1:16" s="4" customFormat="1" ht="43.5" customHeight="1">
      <c r="A5" s="15">
        <v>2</v>
      </c>
      <c r="B5" s="16" t="s">
        <v>24</v>
      </c>
      <c r="C5" s="17" t="s">
        <v>19</v>
      </c>
      <c r="D5" s="17" t="s">
        <v>20</v>
      </c>
      <c r="E5" s="17" t="s">
        <v>21</v>
      </c>
      <c r="F5" s="18" t="s">
        <v>25</v>
      </c>
      <c r="G5" s="18" t="s">
        <v>26</v>
      </c>
      <c r="H5" s="19">
        <v>5</v>
      </c>
      <c r="I5" s="32">
        <v>12</v>
      </c>
      <c r="J5" s="33">
        <v>44091</v>
      </c>
      <c r="K5" s="33">
        <v>44456</v>
      </c>
      <c r="L5" s="34">
        <v>3.85</v>
      </c>
      <c r="M5" s="35">
        <v>454.51</v>
      </c>
      <c r="N5" s="34">
        <v>85</v>
      </c>
      <c r="O5" s="36">
        <v>1</v>
      </c>
      <c r="P5" s="37" t="s">
        <v>27</v>
      </c>
    </row>
    <row r="6" spans="1:16" s="4" customFormat="1" ht="43.5" customHeight="1">
      <c r="A6" s="15">
        <v>3</v>
      </c>
      <c r="B6" s="16" t="s">
        <v>24</v>
      </c>
      <c r="C6" s="17" t="s">
        <v>19</v>
      </c>
      <c r="D6" s="17" t="s">
        <v>20</v>
      </c>
      <c r="E6" s="17" t="s">
        <v>21</v>
      </c>
      <c r="F6" s="18" t="s">
        <v>25</v>
      </c>
      <c r="G6" s="18" t="s">
        <v>26</v>
      </c>
      <c r="H6" s="19">
        <v>5</v>
      </c>
      <c r="I6" s="32">
        <v>12</v>
      </c>
      <c r="J6" s="33">
        <v>44091</v>
      </c>
      <c r="K6" s="33">
        <v>44456</v>
      </c>
      <c r="L6" s="34">
        <v>3.85</v>
      </c>
      <c r="M6" s="35">
        <v>1.07</v>
      </c>
      <c r="N6" s="34">
        <v>1</v>
      </c>
      <c r="O6" s="36">
        <v>0</v>
      </c>
      <c r="P6" s="37" t="s">
        <v>28</v>
      </c>
    </row>
    <row r="7" spans="1:16" s="4" customFormat="1" ht="43.5" customHeight="1">
      <c r="A7" s="15">
        <v>4</v>
      </c>
      <c r="B7" s="16" t="s">
        <v>29</v>
      </c>
      <c r="C7" s="17" t="s">
        <v>19</v>
      </c>
      <c r="D7" s="17" t="s">
        <v>20</v>
      </c>
      <c r="E7" s="17" t="s">
        <v>21</v>
      </c>
      <c r="F7" s="18" t="s">
        <v>22</v>
      </c>
      <c r="G7" s="18" t="s">
        <v>30</v>
      </c>
      <c r="H7" s="19">
        <v>5</v>
      </c>
      <c r="I7" s="32">
        <v>24</v>
      </c>
      <c r="J7" s="33">
        <v>44189</v>
      </c>
      <c r="K7" s="33">
        <v>44919</v>
      </c>
      <c r="L7" s="34">
        <v>3.85</v>
      </c>
      <c r="M7" s="35">
        <v>491.94</v>
      </c>
      <c r="N7" s="34">
        <v>92</v>
      </c>
      <c r="O7" s="36">
        <v>5</v>
      </c>
      <c r="P7" s="37"/>
    </row>
    <row r="8" spans="1:16" s="4" customFormat="1" ht="43.5" customHeight="1">
      <c r="A8" s="15">
        <v>5</v>
      </c>
      <c r="B8" s="16" t="s">
        <v>31</v>
      </c>
      <c r="C8" s="17" t="s">
        <v>19</v>
      </c>
      <c r="D8" s="17" t="s">
        <v>20</v>
      </c>
      <c r="E8" s="17" t="s">
        <v>21</v>
      </c>
      <c r="F8" s="18" t="s">
        <v>22</v>
      </c>
      <c r="G8" s="18" t="s">
        <v>32</v>
      </c>
      <c r="H8" s="19">
        <v>5</v>
      </c>
      <c r="I8" s="32">
        <v>24</v>
      </c>
      <c r="J8" s="33">
        <v>44018</v>
      </c>
      <c r="K8" s="33">
        <v>44748</v>
      </c>
      <c r="L8" s="34">
        <v>3.85</v>
      </c>
      <c r="M8" s="35">
        <v>491.94</v>
      </c>
      <c r="N8" s="34">
        <v>92</v>
      </c>
      <c r="O8" s="36">
        <v>5</v>
      </c>
      <c r="P8" s="37"/>
    </row>
    <row r="9" spans="1:16" s="4" customFormat="1" ht="43.5" customHeight="1">
      <c r="A9" s="15">
        <v>6</v>
      </c>
      <c r="B9" s="16" t="s">
        <v>33</v>
      </c>
      <c r="C9" s="17" t="s">
        <v>19</v>
      </c>
      <c r="D9" s="17" t="s">
        <v>20</v>
      </c>
      <c r="E9" s="17" t="s">
        <v>21</v>
      </c>
      <c r="F9" s="18" t="s">
        <v>22</v>
      </c>
      <c r="G9" s="18" t="s">
        <v>34</v>
      </c>
      <c r="H9" s="19">
        <v>5</v>
      </c>
      <c r="I9" s="32">
        <v>24</v>
      </c>
      <c r="J9" s="33">
        <v>44028</v>
      </c>
      <c r="K9" s="33">
        <v>44758</v>
      </c>
      <c r="L9" s="34">
        <v>3.85</v>
      </c>
      <c r="M9" s="35">
        <v>486.6</v>
      </c>
      <c r="N9" s="34">
        <v>91</v>
      </c>
      <c r="O9" s="36">
        <v>5</v>
      </c>
      <c r="P9" s="37" t="s">
        <v>35</v>
      </c>
    </row>
    <row r="10" spans="1:16" s="4" customFormat="1" ht="43.5" customHeight="1">
      <c r="A10" s="15">
        <v>7</v>
      </c>
      <c r="B10" s="16" t="s">
        <v>33</v>
      </c>
      <c r="C10" s="17" t="s">
        <v>19</v>
      </c>
      <c r="D10" s="17" t="s">
        <v>20</v>
      </c>
      <c r="E10" s="17" t="s">
        <v>21</v>
      </c>
      <c r="F10" s="18" t="s">
        <v>22</v>
      </c>
      <c r="G10" s="18" t="s">
        <v>34</v>
      </c>
      <c r="H10" s="19">
        <v>5</v>
      </c>
      <c r="I10" s="32">
        <v>24</v>
      </c>
      <c r="J10" s="33">
        <v>44028</v>
      </c>
      <c r="K10" s="33">
        <v>44758</v>
      </c>
      <c r="L10" s="34">
        <v>3.85</v>
      </c>
      <c r="M10" s="35">
        <v>5.35</v>
      </c>
      <c r="N10" s="34">
        <v>1</v>
      </c>
      <c r="O10" s="36">
        <v>5</v>
      </c>
      <c r="P10" s="37"/>
    </row>
    <row r="11" spans="1:16" s="4" customFormat="1" ht="43.5" customHeight="1">
      <c r="A11" s="15">
        <v>8</v>
      </c>
      <c r="B11" s="16" t="s">
        <v>36</v>
      </c>
      <c r="C11" s="17" t="s">
        <v>19</v>
      </c>
      <c r="D11" s="17" t="s">
        <v>20</v>
      </c>
      <c r="E11" s="17" t="s">
        <v>21</v>
      </c>
      <c r="F11" s="18" t="s">
        <v>22</v>
      </c>
      <c r="G11" s="18" t="s">
        <v>23</v>
      </c>
      <c r="H11" s="19">
        <v>4.6</v>
      </c>
      <c r="I11" s="32">
        <v>24</v>
      </c>
      <c r="J11" s="33">
        <v>44047</v>
      </c>
      <c r="K11" s="33">
        <v>44777</v>
      </c>
      <c r="L11" s="34">
        <v>3.85</v>
      </c>
      <c r="M11" s="35">
        <v>452.59</v>
      </c>
      <c r="N11" s="34">
        <v>92</v>
      </c>
      <c r="O11" s="36">
        <v>4.6</v>
      </c>
      <c r="P11" s="37"/>
    </row>
    <row r="12" spans="1:16" s="4" customFormat="1" ht="43.5" customHeight="1">
      <c r="A12" s="15">
        <v>9</v>
      </c>
      <c r="B12" s="16" t="s">
        <v>37</v>
      </c>
      <c r="C12" s="17" t="s">
        <v>19</v>
      </c>
      <c r="D12" s="17" t="s">
        <v>20</v>
      </c>
      <c r="E12" s="17" t="s">
        <v>21</v>
      </c>
      <c r="F12" s="18" t="s">
        <v>22</v>
      </c>
      <c r="G12" s="18" t="s">
        <v>38</v>
      </c>
      <c r="H12" s="19">
        <v>5</v>
      </c>
      <c r="I12" s="32">
        <v>24</v>
      </c>
      <c r="J12" s="33">
        <v>44204</v>
      </c>
      <c r="K12" s="33">
        <v>44934</v>
      </c>
      <c r="L12" s="34">
        <v>3.85</v>
      </c>
      <c r="M12" s="35">
        <v>491.94</v>
      </c>
      <c r="N12" s="34">
        <v>92</v>
      </c>
      <c r="O12" s="36">
        <v>5</v>
      </c>
      <c r="P12" s="37"/>
    </row>
    <row r="13" spans="1:16" s="4" customFormat="1" ht="43.5" customHeight="1">
      <c r="A13" s="15">
        <v>10</v>
      </c>
      <c r="B13" s="16" t="s">
        <v>39</v>
      </c>
      <c r="C13" s="17" t="s">
        <v>19</v>
      </c>
      <c r="D13" s="17" t="s">
        <v>20</v>
      </c>
      <c r="E13" s="17" t="s">
        <v>21</v>
      </c>
      <c r="F13" s="18" t="s">
        <v>22</v>
      </c>
      <c r="G13" s="18" t="s">
        <v>23</v>
      </c>
      <c r="H13" s="19">
        <v>5</v>
      </c>
      <c r="I13" s="32">
        <v>24</v>
      </c>
      <c r="J13" s="33">
        <v>44258</v>
      </c>
      <c r="K13" s="33">
        <v>44988</v>
      </c>
      <c r="L13" s="34">
        <v>3.85</v>
      </c>
      <c r="M13" s="35">
        <v>491.94</v>
      </c>
      <c r="N13" s="34">
        <v>92</v>
      </c>
      <c r="O13" s="36">
        <v>5</v>
      </c>
      <c r="P13" s="37"/>
    </row>
    <row r="14" spans="1:16" s="4" customFormat="1" ht="43.5" customHeight="1">
      <c r="A14" s="15">
        <v>11</v>
      </c>
      <c r="B14" s="16" t="s">
        <v>40</v>
      </c>
      <c r="C14" s="17" t="s">
        <v>19</v>
      </c>
      <c r="D14" s="17" t="s">
        <v>20</v>
      </c>
      <c r="E14" s="17" t="s">
        <v>21</v>
      </c>
      <c r="F14" s="18" t="s">
        <v>22</v>
      </c>
      <c r="G14" s="18" t="s">
        <v>41</v>
      </c>
      <c r="H14" s="19">
        <v>5</v>
      </c>
      <c r="I14" s="32">
        <v>24</v>
      </c>
      <c r="J14" s="33">
        <v>44025</v>
      </c>
      <c r="K14" s="33">
        <v>44755</v>
      </c>
      <c r="L14" s="34">
        <v>3.85</v>
      </c>
      <c r="M14" s="35">
        <v>491.94</v>
      </c>
      <c r="N14" s="34">
        <v>92</v>
      </c>
      <c r="O14" s="36">
        <v>5</v>
      </c>
      <c r="P14" s="37"/>
    </row>
    <row r="15" spans="1:16" s="4" customFormat="1" ht="43.5" customHeight="1">
      <c r="A15" s="15">
        <v>12</v>
      </c>
      <c r="B15" s="16" t="s">
        <v>42</v>
      </c>
      <c r="C15" s="17" t="s">
        <v>19</v>
      </c>
      <c r="D15" s="17" t="s">
        <v>20</v>
      </c>
      <c r="E15" s="17" t="s">
        <v>21</v>
      </c>
      <c r="F15" s="18" t="s">
        <v>22</v>
      </c>
      <c r="G15" s="18" t="s">
        <v>43</v>
      </c>
      <c r="H15" s="19">
        <v>2.1</v>
      </c>
      <c r="I15" s="32">
        <v>24</v>
      </c>
      <c r="J15" s="33">
        <v>44132</v>
      </c>
      <c r="K15" s="33">
        <v>44862</v>
      </c>
      <c r="L15" s="34">
        <v>3.85</v>
      </c>
      <c r="M15" s="35">
        <v>206.62</v>
      </c>
      <c r="N15" s="34">
        <v>92</v>
      </c>
      <c r="O15" s="36">
        <v>2.1</v>
      </c>
      <c r="P15" s="37"/>
    </row>
    <row r="16" spans="1:16" s="4" customFormat="1" ht="43.5" customHeight="1">
      <c r="A16" s="15">
        <v>13</v>
      </c>
      <c r="B16" s="16" t="s">
        <v>44</v>
      </c>
      <c r="C16" s="17" t="s">
        <v>45</v>
      </c>
      <c r="D16" s="17" t="s">
        <v>20</v>
      </c>
      <c r="E16" s="17" t="s">
        <v>21</v>
      </c>
      <c r="F16" s="18" t="s">
        <v>25</v>
      </c>
      <c r="G16" s="18" t="s">
        <v>46</v>
      </c>
      <c r="H16" s="19">
        <v>5</v>
      </c>
      <c r="I16" s="32">
        <v>12</v>
      </c>
      <c r="J16" s="33">
        <v>44158</v>
      </c>
      <c r="K16" s="33">
        <v>44523</v>
      </c>
      <c r="L16" s="34">
        <v>3.85</v>
      </c>
      <c r="M16" s="35">
        <v>491.94</v>
      </c>
      <c r="N16" s="34">
        <v>92</v>
      </c>
      <c r="O16" s="36">
        <v>5</v>
      </c>
      <c r="P16" s="37"/>
    </row>
    <row r="17" spans="1:16" s="4" customFormat="1" ht="43.5" customHeight="1">
      <c r="A17" s="15">
        <v>14</v>
      </c>
      <c r="B17" s="16" t="s">
        <v>47</v>
      </c>
      <c r="C17" s="17" t="s">
        <v>19</v>
      </c>
      <c r="D17" s="17" t="s">
        <v>20</v>
      </c>
      <c r="E17" s="17" t="s">
        <v>21</v>
      </c>
      <c r="F17" s="18" t="s">
        <v>22</v>
      </c>
      <c r="G17" s="18" t="s">
        <v>48</v>
      </c>
      <c r="H17" s="19">
        <v>5</v>
      </c>
      <c r="I17" s="32">
        <v>12</v>
      </c>
      <c r="J17" s="33">
        <v>44027</v>
      </c>
      <c r="K17" s="33">
        <v>44392</v>
      </c>
      <c r="L17" s="34">
        <v>3.85</v>
      </c>
      <c r="M17" s="35">
        <v>128.33</v>
      </c>
      <c r="N17" s="34">
        <v>24</v>
      </c>
      <c r="O17" s="36">
        <v>4.986219999999999</v>
      </c>
      <c r="P17" s="37" t="s">
        <v>49</v>
      </c>
    </row>
    <row r="18" spans="1:16" s="4" customFormat="1" ht="43.5" customHeight="1">
      <c r="A18" s="15">
        <v>15</v>
      </c>
      <c r="B18" s="16" t="s">
        <v>50</v>
      </c>
      <c r="C18" s="17" t="s">
        <v>19</v>
      </c>
      <c r="D18" s="17" t="s">
        <v>20</v>
      </c>
      <c r="E18" s="17" t="s">
        <v>21</v>
      </c>
      <c r="F18" s="18" t="s">
        <v>25</v>
      </c>
      <c r="G18" s="18" t="s">
        <v>48</v>
      </c>
      <c r="H18" s="19">
        <v>5</v>
      </c>
      <c r="I18" s="32">
        <v>12</v>
      </c>
      <c r="J18" s="33">
        <v>44005</v>
      </c>
      <c r="K18" s="33">
        <v>44370</v>
      </c>
      <c r="L18" s="34">
        <v>3.85</v>
      </c>
      <c r="M18" s="35">
        <v>10.69</v>
      </c>
      <c r="N18" s="34">
        <v>2</v>
      </c>
      <c r="O18" s="36">
        <v>0</v>
      </c>
      <c r="P18" s="37" t="s">
        <v>51</v>
      </c>
    </row>
    <row r="19" spans="1:16" s="4" customFormat="1" ht="43.5" customHeight="1">
      <c r="A19" s="15">
        <v>16</v>
      </c>
      <c r="B19" s="16" t="s">
        <v>52</v>
      </c>
      <c r="C19" s="17" t="s">
        <v>19</v>
      </c>
      <c r="D19" s="17" t="s">
        <v>20</v>
      </c>
      <c r="E19" s="17" t="s">
        <v>21</v>
      </c>
      <c r="F19" s="18" t="s">
        <v>22</v>
      </c>
      <c r="G19" s="18" t="s">
        <v>53</v>
      </c>
      <c r="H19" s="19">
        <v>5</v>
      </c>
      <c r="I19" s="32">
        <v>24</v>
      </c>
      <c r="J19" s="33">
        <v>44203</v>
      </c>
      <c r="K19" s="33">
        <v>44933</v>
      </c>
      <c r="L19" s="34">
        <v>3.85</v>
      </c>
      <c r="M19" s="35">
        <v>491.94</v>
      </c>
      <c r="N19" s="34">
        <v>92</v>
      </c>
      <c r="O19" s="36">
        <v>5</v>
      </c>
      <c r="P19" s="37"/>
    </row>
    <row r="20" spans="1:16" s="4" customFormat="1" ht="43.5" customHeight="1">
      <c r="A20" s="15">
        <v>17</v>
      </c>
      <c r="B20" s="16" t="s">
        <v>54</v>
      </c>
      <c r="C20" s="17" t="s">
        <v>45</v>
      </c>
      <c r="D20" s="17" t="s">
        <v>20</v>
      </c>
      <c r="E20" s="17" t="s">
        <v>21</v>
      </c>
      <c r="F20" s="18" t="s">
        <v>22</v>
      </c>
      <c r="G20" s="18" t="s">
        <v>55</v>
      </c>
      <c r="H20" s="19">
        <v>5</v>
      </c>
      <c r="I20" s="32">
        <v>24</v>
      </c>
      <c r="J20" s="33">
        <v>44005</v>
      </c>
      <c r="K20" s="33">
        <v>44734</v>
      </c>
      <c r="L20" s="34">
        <v>3.85</v>
      </c>
      <c r="M20" s="35">
        <v>491.94</v>
      </c>
      <c r="N20" s="34">
        <v>92</v>
      </c>
      <c r="O20" s="36">
        <v>5</v>
      </c>
      <c r="P20" s="37"/>
    </row>
    <row r="21" spans="1:16" s="4" customFormat="1" ht="43.5" customHeight="1">
      <c r="A21" s="15">
        <v>18</v>
      </c>
      <c r="B21" s="16" t="s">
        <v>56</v>
      </c>
      <c r="C21" s="17" t="s">
        <v>19</v>
      </c>
      <c r="D21" s="17" t="s">
        <v>20</v>
      </c>
      <c r="E21" s="17" t="s">
        <v>21</v>
      </c>
      <c r="F21" s="18" t="s">
        <v>22</v>
      </c>
      <c r="G21" s="18" t="s">
        <v>57</v>
      </c>
      <c r="H21" s="19">
        <v>5</v>
      </c>
      <c r="I21" s="32">
        <v>24</v>
      </c>
      <c r="J21" s="33">
        <v>44189</v>
      </c>
      <c r="K21" s="33">
        <v>44919</v>
      </c>
      <c r="L21" s="34">
        <v>3.85</v>
      </c>
      <c r="M21" s="35">
        <v>491.94</v>
      </c>
      <c r="N21" s="34">
        <v>92</v>
      </c>
      <c r="O21" s="36">
        <v>5</v>
      </c>
      <c r="P21" s="37"/>
    </row>
    <row r="22" spans="1:16" s="4" customFormat="1" ht="43.5" customHeight="1">
      <c r="A22" s="15">
        <v>19</v>
      </c>
      <c r="B22" s="16" t="s">
        <v>58</v>
      </c>
      <c r="C22" s="17" t="s">
        <v>19</v>
      </c>
      <c r="D22" s="17" t="s">
        <v>20</v>
      </c>
      <c r="E22" s="17" t="s">
        <v>21</v>
      </c>
      <c r="F22" s="18" t="s">
        <v>25</v>
      </c>
      <c r="G22" s="18" t="s">
        <v>59</v>
      </c>
      <c r="H22" s="19">
        <v>5</v>
      </c>
      <c r="I22" s="32">
        <v>12</v>
      </c>
      <c r="J22" s="33">
        <v>44097</v>
      </c>
      <c r="K22" s="33">
        <v>44462</v>
      </c>
      <c r="L22" s="34">
        <v>3.85</v>
      </c>
      <c r="M22" s="35">
        <v>465.21</v>
      </c>
      <c r="N22" s="34">
        <v>87</v>
      </c>
      <c r="O22" s="36">
        <v>0</v>
      </c>
      <c r="P22" s="37" t="s">
        <v>60</v>
      </c>
    </row>
    <row r="23" spans="1:16" s="4" customFormat="1" ht="43.5" customHeight="1">
      <c r="A23" s="15">
        <v>20</v>
      </c>
      <c r="B23" s="16" t="s">
        <v>61</v>
      </c>
      <c r="C23" s="17" t="s">
        <v>19</v>
      </c>
      <c r="D23" s="17" t="s">
        <v>20</v>
      </c>
      <c r="E23" s="17" t="s">
        <v>21</v>
      </c>
      <c r="F23" s="18" t="s">
        <v>22</v>
      </c>
      <c r="G23" s="18" t="s">
        <v>62</v>
      </c>
      <c r="H23" s="19">
        <v>3</v>
      </c>
      <c r="I23" s="32">
        <v>24</v>
      </c>
      <c r="J23" s="33">
        <v>44006</v>
      </c>
      <c r="K23" s="33">
        <v>44736</v>
      </c>
      <c r="L23" s="34">
        <v>3.85</v>
      </c>
      <c r="M23" s="35">
        <v>295.17</v>
      </c>
      <c r="N23" s="34">
        <v>92</v>
      </c>
      <c r="O23" s="36">
        <v>3</v>
      </c>
      <c r="P23" s="37"/>
    </row>
    <row r="24" spans="1:16" s="4" customFormat="1" ht="43.5" customHeight="1">
      <c r="A24" s="15">
        <v>21</v>
      </c>
      <c r="B24" s="16" t="s">
        <v>63</v>
      </c>
      <c r="C24" s="17" t="s">
        <v>19</v>
      </c>
      <c r="D24" s="17" t="s">
        <v>20</v>
      </c>
      <c r="E24" s="17" t="s">
        <v>21</v>
      </c>
      <c r="F24" s="18" t="s">
        <v>22</v>
      </c>
      <c r="G24" s="18" t="s">
        <v>64</v>
      </c>
      <c r="H24" s="19">
        <v>5</v>
      </c>
      <c r="I24" s="32">
        <v>24</v>
      </c>
      <c r="J24" s="33">
        <v>44078</v>
      </c>
      <c r="K24" s="33">
        <v>44808</v>
      </c>
      <c r="L24" s="34">
        <v>3.85</v>
      </c>
      <c r="M24" s="35">
        <v>491.94</v>
      </c>
      <c r="N24" s="34">
        <v>92</v>
      </c>
      <c r="O24" s="36">
        <v>5</v>
      </c>
      <c r="P24" s="37"/>
    </row>
    <row r="25" spans="1:16" s="4" customFormat="1" ht="43.5" customHeight="1">
      <c r="A25" s="15">
        <v>22</v>
      </c>
      <c r="B25" s="16" t="s">
        <v>65</v>
      </c>
      <c r="C25" s="17" t="s">
        <v>19</v>
      </c>
      <c r="D25" s="17" t="s">
        <v>20</v>
      </c>
      <c r="E25" s="17" t="s">
        <v>21</v>
      </c>
      <c r="F25" s="18" t="s">
        <v>22</v>
      </c>
      <c r="G25" s="18" t="s">
        <v>66</v>
      </c>
      <c r="H25" s="19">
        <v>5</v>
      </c>
      <c r="I25" s="32">
        <v>24</v>
      </c>
      <c r="J25" s="33">
        <v>44200</v>
      </c>
      <c r="K25" s="33">
        <v>44930</v>
      </c>
      <c r="L25" s="34">
        <v>3.85</v>
      </c>
      <c r="M25" s="35">
        <v>491.94</v>
      </c>
      <c r="N25" s="34">
        <v>92</v>
      </c>
      <c r="O25" s="36">
        <v>5</v>
      </c>
      <c r="P25" s="37"/>
    </row>
    <row r="26" spans="1:16" s="4" customFormat="1" ht="43.5" customHeight="1">
      <c r="A26" s="15">
        <v>23</v>
      </c>
      <c r="B26" s="16" t="s">
        <v>67</v>
      </c>
      <c r="C26" s="17" t="s">
        <v>19</v>
      </c>
      <c r="D26" s="17" t="s">
        <v>20</v>
      </c>
      <c r="E26" s="17" t="s">
        <v>21</v>
      </c>
      <c r="F26" s="18" t="s">
        <v>22</v>
      </c>
      <c r="G26" s="18" t="s">
        <v>68</v>
      </c>
      <c r="H26" s="19">
        <v>2</v>
      </c>
      <c r="I26" s="32">
        <v>37</v>
      </c>
      <c r="J26" s="33">
        <v>44119</v>
      </c>
      <c r="K26" s="33">
        <v>45214</v>
      </c>
      <c r="L26" s="34">
        <v>3.85</v>
      </c>
      <c r="M26" s="35">
        <v>187.81</v>
      </c>
      <c r="N26" s="34">
        <v>88</v>
      </c>
      <c r="O26" s="36">
        <v>2</v>
      </c>
      <c r="P26" s="37"/>
    </row>
    <row r="27" spans="1:16" s="5" customFormat="1" ht="43.5" customHeight="1">
      <c r="A27" s="15">
        <v>24</v>
      </c>
      <c r="B27" s="16" t="s">
        <v>67</v>
      </c>
      <c r="C27" s="17" t="s">
        <v>19</v>
      </c>
      <c r="D27" s="17" t="s">
        <v>20</v>
      </c>
      <c r="E27" s="17" t="s">
        <v>21</v>
      </c>
      <c r="F27" s="18" t="s">
        <v>22</v>
      </c>
      <c r="G27" s="18" t="s">
        <v>68</v>
      </c>
      <c r="H27" s="19">
        <v>2</v>
      </c>
      <c r="I27" s="32">
        <v>37</v>
      </c>
      <c r="J27" s="33">
        <v>44119</v>
      </c>
      <c r="K27" s="33">
        <v>45214</v>
      </c>
      <c r="L27" s="34">
        <v>3.85</v>
      </c>
      <c r="M27" s="35">
        <v>8.97</v>
      </c>
      <c r="N27" s="34">
        <v>4</v>
      </c>
      <c r="O27" s="36">
        <v>2</v>
      </c>
      <c r="P27" s="37" t="s">
        <v>69</v>
      </c>
    </row>
    <row r="28" spans="1:16" s="6" customFormat="1" ht="43.5" customHeight="1">
      <c r="A28" s="20" t="s">
        <v>70</v>
      </c>
      <c r="B28" s="21"/>
      <c r="C28" s="21"/>
      <c r="D28" s="17"/>
      <c r="E28" s="17"/>
      <c r="F28" s="18"/>
      <c r="G28" s="18"/>
      <c r="H28" s="19">
        <f>SUM(H4:H27)</f>
        <v>108.2</v>
      </c>
      <c r="I28" s="32"/>
      <c r="J28" s="34"/>
      <c r="K28" s="34"/>
      <c r="L28" s="34"/>
      <c r="M28" s="35">
        <f>SUM(M4:M27)</f>
        <v>8557.009999999997</v>
      </c>
      <c r="N28" s="34"/>
      <c r="O28" s="36"/>
      <c r="P28" s="37"/>
    </row>
  </sheetData>
  <sheetProtection/>
  <autoFilter ref="A3:IN28"/>
  <mergeCells count="3">
    <mergeCell ref="A1:C1"/>
    <mergeCell ref="A2:P2"/>
    <mergeCell ref="A28:C28"/>
  </mergeCells>
  <printOptions/>
  <pageMargins left="0.4326388888888889" right="0.3541666666666667" top="0.7868055555555555" bottom="0.6298611111111111" header="0.5118055555555555" footer="0.5118055555555555"/>
  <pageSetup firstPageNumber="5" useFirstPageNumber="1"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哈哈.</cp:lastModifiedBy>
  <cp:lastPrinted>2021-01-25T03:24:04Z</cp:lastPrinted>
  <dcterms:created xsi:type="dcterms:W3CDTF">2019-12-02T05:05:20Z</dcterms:created>
  <dcterms:modified xsi:type="dcterms:W3CDTF">2021-12-20T02:20:14Z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491A9B32EE26475DB9194C72DC75F7BF</vt:lpwstr>
  </property>
</Properties>
</file>