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860" activeTab="0"/>
  </bookViews>
  <sheets>
    <sheet name="14年三公经费公开表" sheetId="1" r:id="rId1"/>
    <sheet name="00000ppy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<sst xmlns="http://schemas.openxmlformats.org/spreadsheetml/2006/main" count="39" uniqueCount="37">
  <si>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填报单位（签章）：平罗县陶乐镇人民政府</t>
  </si>
  <si>
    <t>单位：万元</t>
  </si>
  <si>
    <t>序号</t>
  </si>
  <si>
    <t>项目名称</t>
  </si>
  <si>
    <t>与上年同期增减比例%</t>
  </si>
  <si>
    <t>备注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</si>
  <si>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</si>
  <si>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</si>
  <si>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</si>
  <si>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</si>
  <si>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</si>
  <si>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</si>
  <si>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</si>
  <si>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</si>
  <si>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</si>
  <si>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</si>
  <si>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 xml:space="preserve">      单位负责人（签字）：</t>
  </si>
  <si>
    <t>2014平罗县“三公经费”公开表.xls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</si>
  <si>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</si>
  <si>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</si>
  <si>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</si>
  <si>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</si>
  <si>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</si>
  <si>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</si>
  <si>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</si>
  <si>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</si>
  <si>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</si>
  <si>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</si>
  <si>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</si>
  <si>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</si>
  <si>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3、因公出国（境）组团 0 次，参加 0人。</t>
  </si>
  <si>
    <t>填表人：征学聪</t>
  </si>
  <si>
    <t>2、公务接待0次， 接待0人次。</t>
  </si>
  <si>
    <t>2020年</t>
  </si>
  <si>
    <t>1、车辆编制数1个。本单位实有车辆   14  辆，其中：公务用车  1  辆；执法执勤车辆   0 辆；特种车辆  13    辆；其他 1   辆。</t>
  </si>
  <si>
    <t>2021年</t>
  </si>
  <si>
    <t>平罗县2021年第二季度党政机关“三公”经费公开情况表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</si>
</sst>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_-&quot;$&quot;\ * #,##0_-;_-&quot;$&quot;\ * #,##0\-;_-&quot;$&quot;\ * &quot;-&quot;_-;_-@_-"/>
    <numFmt numFmtId="178" formatCode="&quot;$&quot;\ #,##0_-;[Red]&quot;$&quot;\ #,##0\-"/>
    <numFmt numFmtId="179" formatCode="\$#,##0;\(\$#,##0\)"/>
    <numFmt numFmtId="180" formatCode="#,##0.0_);\(#,##0.0\)"/>
    <numFmt numFmtId="181" formatCode="yy\.mm\.dd"/>
    <numFmt numFmtId="182" formatCode="\$#,##0.00;\(\$#,##0.00\)"/>
    <numFmt numFmtId="183" formatCode="#,##0;\(#,##0\)"/>
    <numFmt numFmtId="184" formatCode="&quot;$&quot;#,##0.00_);[Red]\(&quot;$&quot;#,##0.00\)"/>
    <numFmt numFmtId="185" formatCode="&quot;$&quot;\ #,##0.00_-;[Red]&quot;$&quot;\ #,##0.00\-"/>
    <numFmt numFmtId="186" formatCode="_(&quot;$&quot;* #,##0.00_);_(&quot;$&quot;* \(#,##0.00\);_(&quot;$&quot;* &quot;-&quot;??_);_(@_)"/>
    <numFmt numFmtId="187" formatCode="_-&quot;$&quot;\ * #,##0.00_-;_-&quot;$&quot;\ * #,##0.00\-;_-&quot;$&quot;\ * &quot;-&quot;??_-;_-@_-"/>
    <numFmt numFmtId="188" formatCode="&quot;$&quot;#,##0_);[Red]\(&quot;$&quot;#,##0\)"/>
    <numFmt numFmtId="189" formatCode="_(&quot;$&quot;* #,##0_);_(&quot;$&quot;* \(#,##0\);_(&quot;$&quot;* &quot;-&quot;_);_(@_)"/>
    <numFmt numFmtId="190" formatCode="0.00_);[Red]\(0.00\)"/>
    <numFmt numFmtId="191" formatCode="#,##0.00_ "/>
  </numFmts>
  <fonts count="66">
    <font>
      <sz val="12"/>
      <name val="宋体"/>
      <family val="0"/>
    </font>
    <font>
      <sz val="10"/>
      <name val="Geneva"/>
      <family val="2"/>
    </font>
    <font>
      <b/>
      <sz val="10"/>
      <name val="MS Sans"/>
      <family val="2"/>
    </font>
    <font>
      <b/>
      <sz val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2"/>
      <color indexed="17"/>
      <name val="宋体"/>
      <family val="0"/>
    </font>
    <font>
      <sz val="10"/>
      <name val="Arial"/>
      <family val="2"/>
    </font>
    <font>
      <b/>
      <sz val="12"/>
      <name val="Arial MT"/>
      <family val="2"/>
    </font>
    <font>
      <sz val="11"/>
      <color indexed="8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2"/>
      <name val="Arial MT"/>
      <family val="2"/>
    </font>
    <font>
      <sz val="11"/>
      <color indexed="20"/>
      <name val="Tahoma"/>
      <family val="2"/>
    </font>
    <font>
      <b/>
      <sz val="12"/>
      <name val="Arial"/>
      <family val="2"/>
    </font>
    <font>
      <b/>
      <sz val="10"/>
      <name val="Tms Rmn"/>
      <family val="1"/>
    </font>
    <font>
      <sz val="10"/>
      <name val="MS Sans Serif"/>
      <family val="2"/>
    </font>
    <font>
      <sz val="11"/>
      <color indexed="52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sz val="7"/>
      <name val="Small Fonts"/>
      <family val="2"/>
    </font>
    <font>
      <b/>
      <sz val="12"/>
      <color indexed="8"/>
      <name val="宋体"/>
      <family val="0"/>
    </font>
    <font>
      <b/>
      <sz val="11"/>
      <color indexed="52"/>
      <name val="宋体"/>
      <family val="0"/>
    </font>
    <font>
      <sz val="10"/>
      <name val="楷体"/>
      <family val="3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name val="Arial MT"/>
      <family val="2"/>
    </font>
    <font>
      <b/>
      <sz val="9"/>
      <name val="Arial"/>
      <family val="2"/>
    </font>
    <font>
      <b/>
      <sz val="11"/>
      <color indexed="63"/>
      <name val="宋体"/>
      <family val="0"/>
    </font>
    <font>
      <sz val="11"/>
      <name val="Arial MT"/>
      <family val="2"/>
    </font>
    <font>
      <b/>
      <sz val="14"/>
      <name val="楷体"/>
      <family val="3"/>
    </font>
    <font>
      <sz val="10"/>
      <color indexed="8"/>
      <name val="MS Sans Serif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56"/>
      <name val="宋体"/>
      <family val="0"/>
    </font>
    <font>
      <b/>
      <sz val="10"/>
      <name val="Arial"/>
      <family val="2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name val="仿宋_GB2312"/>
      <family val="0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" fillId="0" borderId="0">
      <alignment/>
      <protection/>
    </xf>
    <xf numFmtId="1" fontId="14" fillId="0" borderId="1">
      <alignment horizontal="center"/>
      <protection locked="0"/>
    </xf>
    <xf numFmtId="0" fontId="3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0" fillId="0" borderId="0" applyFont="0" applyFill="0" applyBorder="0" applyAlignment="0" applyProtection="0"/>
    <xf numFmtId="0" fontId="5" fillId="0" borderId="0">
      <alignment/>
      <protection/>
    </xf>
    <xf numFmtId="49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0">
      <alignment/>
      <protection locked="0"/>
    </xf>
    <xf numFmtId="0" fontId="10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9" borderId="0" applyNumberFormat="0" applyBorder="0" applyAlignment="0" applyProtection="0"/>
    <xf numFmtId="0" fontId="35" fillId="0" borderId="0">
      <alignment horizontal="center" wrapText="1"/>
      <protection locked="0"/>
    </xf>
    <xf numFmtId="0" fontId="21" fillId="7" borderId="0" applyNumberFormat="0" applyBorder="0" applyAlignment="0" applyProtection="0"/>
    <xf numFmtId="0" fontId="39" fillId="2" borderId="2" applyNumberFormat="0" applyAlignment="0" applyProtection="0"/>
    <xf numFmtId="0" fontId="23" fillId="22" borderId="3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27" fillId="0" borderId="0">
      <alignment/>
      <protection/>
    </xf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2" fontId="27" fillId="0" borderId="0">
      <alignment/>
      <protection/>
    </xf>
    <xf numFmtId="14" fontId="14" fillId="0" borderId="1">
      <alignment/>
      <protection locked="0"/>
    </xf>
    <xf numFmtId="179" fontId="27" fillId="0" borderId="0">
      <alignment/>
      <protection/>
    </xf>
    <xf numFmtId="176" fontId="8" fillId="0" borderId="0">
      <alignment/>
      <protection/>
    </xf>
    <xf numFmtId="0" fontId="41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8" fillId="10" borderId="0" applyNumberFormat="0" applyBorder="0" applyAlignment="0" applyProtection="0"/>
    <xf numFmtId="0" fontId="16" fillId="0" borderId="4" applyNumberFormat="0" applyAlignment="0" applyProtection="0"/>
    <xf numFmtId="0" fontId="16" fillId="0" borderId="5">
      <alignment horizontal="left" vertical="center"/>
      <protection/>
    </xf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0" fillId="3" borderId="2" applyNumberFormat="0" applyAlignment="0" applyProtection="0"/>
    <xf numFmtId="0" fontId="28" fillId="4" borderId="1" applyNumberFormat="0" applyBorder="0" applyAlignment="0" applyProtection="0"/>
    <xf numFmtId="180" fontId="33" fillId="23" borderId="0">
      <alignment/>
      <protection/>
    </xf>
    <xf numFmtId="0" fontId="19" fillId="0" borderId="9" applyNumberFormat="0" applyFill="0" applyAlignment="0" applyProtection="0"/>
    <xf numFmtId="180" fontId="34" fillId="24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12" borderId="0" applyNumberFormat="0" applyBorder="0" applyAlignment="0" applyProtection="0"/>
    <xf numFmtId="0" fontId="27" fillId="0" borderId="0">
      <alignment/>
      <protection/>
    </xf>
    <xf numFmtId="37" fontId="37" fillId="0" borderId="0">
      <alignment/>
      <protection/>
    </xf>
    <xf numFmtId="178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4" borderId="10" applyNumberFormat="0" applyFont="0" applyAlignment="0" applyProtection="0"/>
    <xf numFmtId="1" fontId="43" fillId="0" borderId="0">
      <alignment horizontal="center"/>
      <protection locked="0"/>
    </xf>
    <xf numFmtId="0" fontId="45" fillId="2" borderId="11" applyNumberFormat="0" applyAlignment="0" applyProtection="0"/>
    <xf numFmtId="1" fontId="46" fillId="0" borderId="12" applyBorder="0">
      <alignment/>
      <protection locked="0"/>
    </xf>
    <xf numFmtId="14" fontId="3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8" fillId="0" borderId="0">
      <alignment/>
      <protection/>
    </xf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6" fillId="0" borderId="13">
      <alignment horizontal="center"/>
      <protection/>
    </xf>
    <xf numFmtId="3" fontId="0" fillId="0" borderId="0" applyFont="0" applyFill="0" applyBorder="0" applyAlignment="0" applyProtection="0"/>
    <xf numFmtId="0" fontId="0" fillId="25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17" fillId="26" borderId="14">
      <alignment/>
      <protection locked="0"/>
    </xf>
    <xf numFmtId="0" fontId="48" fillId="0" borderId="0">
      <alignment/>
      <protection/>
    </xf>
    <xf numFmtId="2" fontId="14" fillId="0" borderId="0">
      <alignment horizontal="right"/>
      <protection/>
    </xf>
    <xf numFmtId="0" fontId="17" fillId="26" borderId="14">
      <alignment/>
      <protection locked="0"/>
    </xf>
    <xf numFmtId="0" fontId="17" fillId="26" borderId="15">
      <alignment/>
      <protection locked="0"/>
    </xf>
    <xf numFmtId="0" fontId="17" fillId="26" borderId="14">
      <alignment/>
      <protection locked="0"/>
    </xf>
    <xf numFmtId="0" fontId="17" fillId="26" borderId="15">
      <alignment/>
      <protection locked="0"/>
    </xf>
    <xf numFmtId="0" fontId="17" fillId="26" borderId="15">
      <alignment/>
      <protection locked="0"/>
    </xf>
    <xf numFmtId="0" fontId="17" fillId="26" borderId="15">
      <alignment/>
      <protection locked="0"/>
    </xf>
    <xf numFmtId="18" fontId="14" fillId="0" borderId="1">
      <alignment horizontal="center"/>
      <protection locked="0"/>
    </xf>
    <xf numFmtId="0" fontId="36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" fillId="0" borderId="17" applyNumberFormat="0" applyFill="0" applyProtection="0">
      <alignment horizontal="right"/>
    </xf>
    <xf numFmtId="0" fontId="51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53" fillId="0" borderId="7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17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40" fillId="0" borderId="20" applyNumberFormat="0" applyFill="0" applyProtection="0">
      <alignment horizontal="center"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5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6" fillId="8" borderId="0" applyNumberFormat="0" applyBorder="0" applyAlignment="0" applyProtection="0"/>
    <xf numFmtId="0" fontId="25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49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0" borderId="2" applyNumberFormat="0" applyAlignment="0" applyProtection="0"/>
    <xf numFmtId="0" fontId="58" fillId="22" borderId="3" applyNumberFormat="0" applyAlignment="0" applyProtection="0"/>
    <xf numFmtId="0" fontId="41" fillId="0" borderId="0" applyNumberFormat="0" applyFill="0" applyBorder="0" applyAlignment="0" applyProtection="0"/>
    <xf numFmtId="0" fontId="40" fillId="0" borderId="20" applyNumberFormat="0" applyFill="0" applyProtection="0">
      <alignment horizontal="left"/>
    </xf>
    <xf numFmtId="0" fontId="5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8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33" borderId="0" applyNumberFormat="0" applyBorder="0" applyAlignment="0" applyProtection="0"/>
    <xf numFmtId="181" fontId="7" fillId="0" borderId="20" applyFill="0" applyProtection="0">
      <alignment horizontal="right"/>
    </xf>
    <xf numFmtId="0" fontId="7" fillId="0" borderId="17" applyNumberFormat="0" applyFill="0" applyProtection="0">
      <alignment horizontal="left"/>
    </xf>
    <xf numFmtId="0" fontId="42" fillId="12" borderId="0" applyNumberFormat="0" applyBorder="0" applyAlignment="0" applyProtection="0"/>
    <xf numFmtId="0" fontId="45" fillId="10" borderId="11" applyNumberFormat="0" applyAlignment="0" applyProtection="0"/>
    <xf numFmtId="0" fontId="30" fillId="3" borderId="2" applyNumberFormat="0" applyAlignment="0" applyProtection="0"/>
    <xf numFmtId="1" fontId="7" fillId="0" borderId="20" applyFill="0" applyProtection="0">
      <alignment horizontal="center"/>
    </xf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10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7" fillId="0" borderId="0" xfId="170">
      <alignment/>
      <protection/>
    </xf>
    <xf numFmtId="0" fontId="59" fillId="8" borderId="0" xfId="170" applyFont="1" applyFill="1">
      <alignment/>
      <protection/>
    </xf>
    <xf numFmtId="0" fontId="7" fillId="8" borderId="0" xfId="170" applyFill="1">
      <alignment/>
      <protection/>
    </xf>
    <xf numFmtId="0" fontId="7" fillId="12" borderId="22" xfId="170" applyFill="1" applyBorder="1">
      <alignment/>
      <protection/>
    </xf>
    <xf numFmtId="0" fontId="60" fillId="34" borderId="23" xfId="170" applyFont="1" applyFill="1" applyBorder="1" applyAlignment="1">
      <alignment horizontal="center"/>
      <protection/>
    </xf>
    <xf numFmtId="0" fontId="61" fillId="35" borderId="24" xfId="170" applyFont="1" applyFill="1" applyBorder="1" applyAlignment="1">
      <alignment horizontal="center"/>
      <protection/>
    </xf>
    <xf numFmtId="0" fontId="60" fillId="34" borderId="24" xfId="170" applyFont="1" applyFill="1" applyBorder="1" applyAlignment="1">
      <alignment horizontal="center"/>
      <protection/>
    </xf>
    <xf numFmtId="0" fontId="60" fillId="34" borderId="25" xfId="170" applyFont="1" applyFill="1" applyBorder="1" applyAlignment="1">
      <alignment horizontal="center"/>
      <protection/>
    </xf>
    <xf numFmtId="0" fontId="7" fillId="12" borderId="26" xfId="170" applyFill="1" applyBorder="1">
      <alignment/>
      <protection/>
    </xf>
    <xf numFmtId="0" fontId="7" fillId="12" borderId="27" xfId="170" applyFill="1" applyBorder="1">
      <alignment/>
      <protection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31" fontId="64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0" fontId="64" fillId="0" borderId="1" xfId="0" applyFont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/>
    </xf>
    <xf numFmtId="190" fontId="64" fillId="0" borderId="1" xfId="0" applyNumberFormat="1" applyFont="1" applyBorder="1" applyAlignment="1">
      <alignment horizontal="center" vertical="center"/>
    </xf>
    <xf numFmtId="191" fontId="64" fillId="0" borderId="1" xfId="0" applyNumberFormat="1" applyFont="1" applyBorder="1" applyAlignment="1">
      <alignment horizontal="center" vertical="center"/>
    </xf>
    <xf numFmtId="49" fontId="64" fillId="0" borderId="1" xfId="316" applyNumberFormat="1" applyFont="1" applyBorder="1" applyAlignment="1">
      <alignment horizontal="left" vertical="center" wrapText="1"/>
      <protection/>
    </xf>
    <xf numFmtId="49" fontId="64" fillId="0" borderId="1" xfId="316" applyNumberFormat="1" applyFont="1" applyBorder="1" applyAlignment="1">
      <alignment horizontal="center" vertical="center" wrapText="1"/>
      <protection/>
    </xf>
    <xf numFmtId="190" fontId="64" fillId="0" borderId="26" xfId="0" applyNumberFormat="1" applyFont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49" fontId="64" fillId="0" borderId="26" xfId="316" applyNumberFormat="1" applyFont="1" applyBorder="1" applyAlignment="1">
      <alignment horizontal="left" vertical="center" wrapText="1"/>
      <protection/>
    </xf>
    <xf numFmtId="191" fontId="64" fillId="0" borderId="26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3" fillId="0" borderId="0" xfId="0" applyFont="1" applyAlignment="1">
      <alignment horizontal="center"/>
    </xf>
    <xf numFmtId="31" fontId="64" fillId="0" borderId="34" xfId="0" applyNumberFormat="1" applyFont="1" applyBorder="1" applyAlignment="1">
      <alignment horizontal="center" vertical="center"/>
    </xf>
    <xf numFmtId="31" fontId="64" fillId="0" borderId="35" xfId="0" applyNumberFormat="1" applyFont="1" applyBorder="1" applyAlignment="1">
      <alignment horizontal="center" vertical="center"/>
    </xf>
    <xf numFmtId="49" fontId="0" fillId="0" borderId="36" xfId="316" applyNumberFormat="1" applyFont="1" applyFill="1" applyBorder="1" applyAlignment="1">
      <alignment horizontal="left" vertical="center" wrapText="1"/>
      <protection/>
    </xf>
    <xf numFmtId="49" fontId="0" fillId="0" borderId="37" xfId="316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/>
    </xf>
    <xf numFmtId="0" fontId="64" fillId="0" borderId="2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 wrapText="1"/>
    </xf>
    <xf numFmtId="0" fontId="64" fillId="0" borderId="32" xfId="0" applyFont="1" applyBorder="1" applyAlignment="1">
      <alignment/>
    </xf>
  </cellXfs>
  <cellStyles count="357">
    <cellStyle name="Normal" xfId="0"/>
    <cellStyle name="_x0004_" xfId="15"/>
    <cellStyle name=" 1" xfId="16"/>
    <cellStyle name="&#10;mouse.drv=lm" xfId="17"/>
    <cellStyle name="%REDUCTION" xfId="18"/>
    <cellStyle name="@ET_Style?@font-face" xfId="19"/>
    <cellStyle name="_2007年采购计划" xfId="20"/>
    <cellStyle name="_20100326高清市院遂宁检察院1080P配置清单26日改" xfId="21"/>
    <cellStyle name="_5年经营计划" xfId="22"/>
    <cellStyle name="_8月份经调整后的分析报表" xfId="23"/>
    <cellStyle name="_Book1" xfId="24"/>
    <cellStyle name="_Book1_1" xfId="25"/>
    <cellStyle name="_Book1_1_Book1" xfId="26"/>
    <cellStyle name="_Book1_1_Book1_1" xfId="27"/>
    <cellStyle name="_Book1_1_灵武" xfId="28"/>
    <cellStyle name="_Book1_2" xfId="29"/>
    <cellStyle name="_Book1_2_Book1" xfId="30"/>
    <cellStyle name="_Book1_2_灵武" xfId="31"/>
    <cellStyle name="_Book1_3" xfId="32"/>
    <cellStyle name="_Book1_3_Book1" xfId="33"/>
    <cellStyle name="_Book1_4" xfId="34"/>
    <cellStyle name="_Book1_Book1" xfId="35"/>
    <cellStyle name="_Book1_Book1_1" xfId="36"/>
    <cellStyle name="_Book1_Book1_Book1" xfId="37"/>
    <cellStyle name="_ET_STYLE_NoName_00_" xfId="38"/>
    <cellStyle name="_ET_STYLE_NoName_00__Book1" xfId="39"/>
    <cellStyle name="_ET_STYLE_NoName_00__Book1_1" xfId="40"/>
    <cellStyle name="_ET_STYLE_NoName_00__Book1_1_Book1" xfId="41"/>
    <cellStyle name="_ET_STYLE_NoName_00__Book1_2" xfId="42"/>
    <cellStyle name="_ET_STYLE_NoName_00__Book1_Book1" xfId="43"/>
    <cellStyle name="_ET_STYLE_NoName_00__Book1_灵武" xfId="44"/>
    <cellStyle name="_ET_STYLE_NoName_00__Sheet3" xfId="45"/>
    <cellStyle name="_ET_STYLE_NoName_00__灵武" xfId="46"/>
    <cellStyle name="_ET_STYLE_NoName_00__中卫" xfId="47"/>
    <cellStyle name="_Sheet1" xfId="48"/>
    <cellStyle name="_Sheet2" xfId="49"/>
    <cellStyle name="_Sheet3" xfId="50"/>
    <cellStyle name="_W采购公司07年财务预算" xfId="51"/>
    <cellStyle name="_采购公司2007年预算模版" xfId="52"/>
    <cellStyle name="_采购总成本预算" xfId="53"/>
    <cellStyle name="_灵武" xfId="54"/>
    <cellStyle name="_农垦" xfId="55"/>
    <cellStyle name="_弱电系统设备配置报价清单" xfId="56"/>
    <cellStyle name="_生产计划分析0923" xfId="57"/>
    <cellStyle name="_投资分析模型" xfId="58"/>
    <cellStyle name="_吴忠" xfId="59"/>
    <cellStyle name="_中卫" xfId="60"/>
    <cellStyle name="0,0&#13;&#10;NA&#13;&#10;" xfId="61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强调文字颜色 1" xfId="68"/>
    <cellStyle name="20% - 强调文字颜色 2" xfId="69"/>
    <cellStyle name="20% - 强调文字颜色 3" xfId="70"/>
    <cellStyle name="20% - 强调文字颜色 4" xfId="71"/>
    <cellStyle name="20% - 强调文字颜色 5" xfId="72"/>
    <cellStyle name="20% - 强调文字颜色 6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强调文字颜色 1" xfId="80"/>
    <cellStyle name="40% - 强调文字颜色 2" xfId="81"/>
    <cellStyle name="40% - 强调文字颜色 3" xfId="82"/>
    <cellStyle name="40% - 强调文字颜色 4" xfId="83"/>
    <cellStyle name="40% - 强调文字颜色 5" xfId="84"/>
    <cellStyle name="40% - 强调文字颜色 6" xfId="85"/>
    <cellStyle name="60% - Accent1" xfId="86"/>
    <cellStyle name="60% - Accent2" xfId="87"/>
    <cellStyle name="60% - Accent3" xfId="88"/>
    <cellStyle name="60% - Accent4" xfId="89"/>
    <cellStyle name="60% - Accent5" xfId="90"/>
    <cellStyle name="60% - Accent6" xfId="91"/>
    <cellStyle name="60% - 强调文字颜色 1" xfId="92"/>
    <cellStyle name="60% - 强调文字颜色 2" xfId="93"/>
    <cellStyle name="60% - 强调文字颜色 3" xfId="94"/>
    <cellStyle name="60% - 强调文字颜色 4" xfId="95"/>
    <cellStyle name="60% - 强调文字颜色 5" xfId="96"/>
    <cellStyle name="60% - 强调文字颜色 6" xfId="97"/>
    <cellStyle name="6mal" xfId="98"/>
    <cellStyle name="Accent1" xfId="99"/>
    <cellStyle name="Accent1 - 20%" xfId="100"/>
    <cellStyle name="Accent1 - 40%" xfId="101"/>
    <cellStyle name="Accent1 - 60%" xfId="102"/>
    <cellStyle name="Accent1_Book1" xfId="103"/>
    <cellStyle name="Accent2" xfId="104"/>
    <cellStyle name="Accent2 - 20%" xfId="105"/>
    <cellStyle name="Accent2 - 40%" xfId="106"/>
    <cellStyle name="Accent2 - 60%" xfId="107"/>
    <cellStyle name="Accent2_Book1" xfId="108"/>
    <cellStyle name="Accent3" xfId="109"/>
    <cellStyle name="Accent3 - 20%" xfId="110"/>
    <cellStyle name="Accent3 - 40%" xfId="111"/>
    <cellStyle name="Accent3 - 60%" xfId="112"/>
    <cellStyle name="Accent3_Book1" xfId="113"/>
    <cellStyle name="Accent4" xfId="114"/>
    <cellStyle name="Accent4 - 20%" xfId="115"/>
    <cellStyle name="Accent4 - 40%" xfId="116"/>
    <cellStyle name="Accent4 - 60%" xfId="117"/>
    <cellStyle name="Accent4_Book1" xfId="118"/>
    <cellStyle name="Accent5" xfId="119"/>
    <cellStyle name="Accent5 - 20%" xfId="120"/>
    <cellStyle name="Accent5 - 40%" xfId="121"/>
    <cellStyle name="Accent5 - 60%" xfId="122"/>
    <cellStyle name="Accent5_Book1" xfId="123"/>
    <cellStyle name="Accent6" xfId="124"/>
    <cellStyle name="Accent6 - 20%" xfId="125"/>
    <cellStyle name="Accent6 - 40%" xfId="126"/>
    <cellStyle name="Accent6 - 60%" xfId="127"/>
    <cellStyle name="Accent6_Book1" xfId="128"/>
    <cellStyle name="args.style" xfId="129"/>
    <cellStyle name="Bad" xfId="130"/>
    <cellStyle name="Calculation" xfId="131"/>
    <cellStyle name="Check Cell" xfId="132"/>
    <cellStyle name="ColLevel_0" xfId="133"/>
    <cellStyle name="Comma [0]_!!!GO" xfId="134"/>
    <cellStyle name="comma zerodec" xfId="135"/>
    <cellStyle name="Comma_!!!GO" xfId="136"/>
    <cellStyle name="Currency [0]_!!!GO" xfId="137"/>
    <cellStyle name="Currency_!!!GO" xfId="138"/>
    <cellStyle name="Currency1" xfId="139"/>
    <cellStyle name="DATE" xfId="140"/>
    <cellStyle name="Dollar (zero dec)" xfId="141"/>
    <cellStyle name="DOLLARS" xfId="142"/>
    <cellStyle name="Explanatory Text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Input" xfId="152"/>
    <cellStyle name="Input [yellow]" xfId="153"/>
    <cellStyle name="Input Cells" xfId="154"/>
    <cellStyle name="Linked Cell" xfId="155"/>
    <cellStyle name="Linked Cells" xfId="156"/>
    <cellStyle name="Millares [0]_96 Risk" xfId="157"/>
    <cellStyle name="Millares_96 Risk" xfId="158"/>
    <cellStyle name="Milliers [0]_!!!GO" xfId="159"/>
    <cellStyle name="Milliers_!!!GO" xfId="160"/>
    <cellStyle name="Moneda [0]_96 Risk" xfId="161"/>
    <cellStyle name="Moneda_96 Risk" xfId="162"/>
    <cellStyle name="Mon閠aire [0]_!!!GO" xfId="163"/>
    <cellStyle name="Mon閠aire_!!!GO" xfId="164"/>
    <cellStyle name="Neutral" xfId="165"/>
    <cellStyle name="New Times Roman" xfId="166"/>
    <cellStyle name="no dec" xfId="167"/>
    <cellStyle name="Normal - Style1" xfId="168"/>
    <cellStyle name="Normal_!!!GO" xfId="169"/>
    <cellStyle name="Normal_Book1" xfId="170"/>
    <cellStyle name="Note" xfId="171"/>
    <cellStyle name="NUMBER" xfId="172"/>
    <cellStyle name="Output" xfId="173"/>
    <cellStyle name="PART NUMBER" xfId="174"/>
    <cellStyle name="per.style" xfId="175"/>
    <cellStyle name="Percent [2]" xfId="176"/>
    <cellStyle name="Percent_!!!GO" xfId="177"/>
    <cellStyle name="Percent1" xfId="178"/>
    <cellStyle name="Pourcentage_pldt" xfId="179"/>
    <cellStyle name="PSChar" xfId="180"/>
    <cellStyle name="PSDate" xfId="181"/>
    <cellStyle name="PSDec" xfId="182"/>
    <cellStyle name="PSHeading" xfId="183"/>
    <cellStyle name="PSInt" xfId="184"/>
    <cellStyle name="PSSpacer" xfId="185"/>
    <cellStyle name="RowLevel_0" xfId="186"/>
    <cellStyle name="sstot" xfId="187"/>
    <cellStyle name="Standard_AREAS" xfId="188"/>
    <cellStyle name="summary" xfId="189"/>
    <cellStyle name="t" xfId="190"/>
    <cellStyle name="t_Book1" xfId="191"/>
    <cellStyle name="t_HVAC Equipment (3)" xfId="192"/>
    <cellStyle name="t_HVAC Equipment (3)_Book1" xfId="193"/>
    <cellStyle name="t_HVAC Equipment (3)_灵武" xfId="194"/>
    <cellStyle name="t_灵武" xfId="195"/>
    <cellStyle name="TIME" xfId="196"/>
    <cellStyle name="Title" xfId="197"/>
    <cellStyle name="Total" xfId="198"/>
    <cellStyle name="Warning Text" xfId="199"/>
    <cellStyle name="啊" xfId="200"/>
    <cellStyle name="Percent" xfId="201"/>
    <cellStyle name="百分比 2" xfId="202"/>
    <cellStyle name="捠壿 [0.00]_Region Orders (2)" xfId="203"/>
    <cellStyle name="捠壿_Region Orders (2)" xfId="204"/>
    <cellStyle name="编号" xfId="205"/>
    <cellStyle name="标题" xfId="206"/>
    <cellStyle name="标题 1" xfId="207"/>
    <cellStyle name="标题 2" xfId="208"/>
    <cellStyle name="标题 3" xfId="209"/>
    <cellStyle name="标题 4" xfId="210"/>
    <cellStyle name="标题_Book1" xfId="211"/>
    <cellStyle name="标题1" xfId="212"/>
    <cellStyle name="表标题" xfId="213"/>
    <cellStyle name="部门" xfId="214"/>
    <cellStyle name="差" xfId="215"/>
    <cellStyle name="差_Book1" xfId="216"/>
    <cellStyle name="差_Book1_1" xfId="217"/>
    <cellStyle name="差_Book1_1_Book1" xfId="218"/>
    <cellStyle name="差_Book1_1_Book1_1" xfId="219"/>
    <cellStyle name="差_Book1_2" xfId="220"/>
    <cellStyle name="差_Book1_3" xfId="221"/>
    <cellStyle name="差_Book1_Book1" xfId="222"/>
    <cellStyle name="差_Book1_Book1_1" xfId="223"/>
    <cellStyle name="差_Book1_灵武" xfId="224"/>
    <cellStyle name="差_附件3全省警车和涉案车辆违规问题专项治理统计表" xfId="225"/>
    <cellStyle name="常规 10" xfId="226"/>
    <cellStyle name="常规 10 2" xfId="227"/>
    <cellStyle name="常规 10 3" xfId="228"/>
    <cellStyle name="常规 10 4" xfId="229"/>
    <cellStyle name="常规 10_Book1" xfId="230"/>
    <cellStyle name="常规 11" xfId="231"/>
    <cellStyle name="常规 11 2" xfId="232"/>
    <cellStyle name="常规 11 3" xfId="233"/>
    <cellStyle name="常规 11 4" xfId="234"/>
    <cellStyle name="常规 12" xfId="235"/>
    <cellStyle name="常规 12 2" xfId="236"/>
    <cellStyle name="常规 12 3" xfId="237"/>
    <cellStyle name="常规 12 4" xfId="238"/>
    <cellStyle name="常规 13" xfId="239"/>
    <cellStyle name="常规 13 2" xfId="240"/>
    <cellStyle name="常规 13 3" xfId="241"/>
    <cellStyle name="常规 13 4" xfId="242"/>
    <cellStyle name="常规 14" xfId="243"/>
    <cellStyle name="常规 14 2" xfId="244"/>
    <cellStyle name="常规 14 3" xfId="245"/>
    <cellStyle name="常规 14 4" xfId="246"/>
    <cellStyle name="常规 15" xfId="247"/>
    <cellStyle name="常规 15 2" xfId="248"/>
    <cellStyle name="常规 15 3" xfId="249"/>
    <cellStyle name="常规 15 4" xfId="250"/>
    <cellStyle name="常规 16" xfId="251"/>
    <cellStyle name="常规 16 2" xfId="252"/>
    <cellStyle name="常规 16 3" xfId="253"/>
    <cellStyle name="常规 16 4" xfId="254"/>
    <cellStyle name="常规 17" xfId="255"/>
    <cellStyle name="常规 17 2" xfId="256"/>
    <cellStyle name="常规 17 3" xfId="257"/>
    <cellStyle name="常规 17 4" xfId="258"/>
    <cellStyle name="常规 18" xfId="259"/>
    <cellStyle name="常规 18 2" xfId="260"/>
    <cellStyle name="常规 18 3" xfId="261"/>
    <cellStyle name="常规 18 4" xfId="262"/>
    <cellStyle name="常规 19" xfId="263"/>
    <cellStyle name="常规 19 2" xfId="264"/>
    <cellStyle name="常规 19 3" xfId="265"/>
    <cellStyle name="常规 19 4" xfId="266"/>
    <cellStyle name="常规 2" xfId="267"/>
    <cellStyle name="常规 2 5" xfId="268"/>
    <cellStyle name="常规 2_Book1" xfId="269"/>
    <cellStyle name="常规 20 2" xfId="270"/>
    <cellStyle name="常规 20 3" xfId="271"/>
    <cellStyle name="常规 20 4" xfId="272"/>
    <cellStyle name="常规 21 2" xfId="273"/>
    <cellStyle name="常规 21 3" xfId="274"/>
    <cellStyle name="常规 21 4" xfId="275"/>
    <cellStyle name="常规 22" xfId="276"/>
    <cellStyle name="常规 22 2" xfId="277"/>
    <cellStyle name="常规 22 3" xfId="278"/>
    <cellStyle name="常规 22 4" xfId="279"/>
    <cellStyle name="常规 23 2" xfId="280"/>
    <cellStyle name="常规 23 3" xfId="281"/>
    <cellStyle name="常规 23 4" xfId="282"/>
    <cellStyle name="常规 3" xfId="283"/>
    <cellStyle name="常规 3 2" xfId="284"/>
    <cellStyle name="常规 3 3" xfId="285"/>
    <cellStyle name="常规 3 4" xfId="286"/>
    <cellStyle name="常规 3_Book1" xfId="287"/>
    <cellStyle name="常规 4" xfId="288"/>
    <cellStyle name="常规 4 2" xfId="289"/>
    <cellStyle name="常规 4 3" xfId="290"/>
    <cellStyle name="常规 4 4" xfId="291"/>
    <cellStyle name="常规 5" xfId="292"/>
    <cellStyle name="常规 5 2" xfId="293"/>
    <cellStyle name="常规 5 3" xfId="294"/>
    <cellStyle name="常规 5 4" xfId="295"/>
    <cellStyle name="常规 53" xfId="296"/>
    <cellStyle name="常规 55" xfId="297"/>
    <cellStyle name="常规 56" xfId="298"/>
    <cellStyle name="常规 6" xfId="299"/>
    <cellStyle name="常规 6 2" xfId="300"/>
    <cellStyle name="常规 6 3" xfId="301"/>
    <cellStyle name="常规 6 4" xfId="302"/>
    <cellStyle name="常规 7" xfId="303"/>
    <cellStyle name="常规 7 2" xfId="304"/>
    <cellStyle name="常规 7 3" xfId="305"/>
    <cellStyle name="常规 7 4" xfId="306"/>
    <cellStyle name="常规 76" xfId="307"/>
    <cellStyle name="常规 8" xfId="308"/>
    <cellStyle name="常规 8 2" xfId="309"/>
    <cellStyle name="常规 8 3" xfId="310"/>
    <cellStyle name="常规 8 4" xfId="311"/>
    <cellStyle name="常规 9" xfId="312"/>
    <cellStyle name="常规 9 2" xfId="313"/>
    <cellStyle name="常规 9 3" xfId="314"/>
    <cellStyle name="常规 9 4" xfId="315"/>
    <cellStyle name="常规_Sheet1" xfId="316"/>
    <cellStyle name="超级链接" xfId="317"/>
    <cellStyle name="Hyperlink" xfId="318"/>
    <cellStyle name="超链接 2" xfId="319"/>
    <cellStyle name="分级显示行_1_Book1" xfId="320"/>
    <cellStyle name="分级显示列_1_Book1" xfId="321"/>
    <cellStyle name="好" xfId="322"/>
    <cellStyle name="好_Book1" xfId="323"/>
    <cellStyle name="好_Book1_1" xfId="324"/>
    <cellStyle name="好_Book1_1_Book1" xfId="325"/>
    <cellStyle name="好_Book1_1_Book1_1" xfId="326"/>
    <cellStyle name="好_Book1_2" xfId="327"/>
    <cellStyle name="好_Book1_3" xfId="328"/>
    <cellStyle name="好_Book1_Book1" xfId="329"/>
    <cellStyle name="好_Book1_Book1_1" xfId="330"/>
    <cellStyle name="好_Book1_灵武" xfId="331"/>
    <cellStyle name="好_附件3全省警车和涉案车辆违规问题专项治理统计表" xfId="332"/>
    <cellStyle name="后继超级链接" xfId="333"/>
    <cellStyle name="汇总" xfId="334"/>
    <cellStyle name="Currency" xfId="335"/>
    <cellStyle name="Currency [0]" xfId="336"/>
    <cellStyle name="计算" xfId="337"/>
    <cellStyle name="检查单元格" xfId="338"/>
    <cellStyle name="解释性文本" xfId="339"/>
    <cellStyle name="借出原因" xfId="340"/>
    <cellStyle name="警告文本" xfId="341"/>
    <cellStyle name="链接单元格" xfId="342"/>
    <cellStyle name="普通_97-917" xfId="343"/>
    <cellStyle name="千分位[0]_laroux" xfId="344"/>
    <cellStyle name="千分位_97-917" xfId="345"/>
    <cellStyle name="千位[0]_ 方正PC" xfId="346"/>
    <cellStyle name="千位_ 方正PC" xfId="347"/>
    <cellStyle name="Comma" xfId="348"/>
    <cellStyle name="Comma [0]" xfId="349"/>
    <cellStyle name="强调 1" xfId="350"/>
    <cellStyle name="强调 2" xfId="351"/>
    <cellStyle name="强调 3" xfId="352"/>
    <cellStyle name="强调文字颜色 1" xfId="353"/>
    <cellStyle name="强调文字颜色 2" xfId="354"/>
    <cellStyle name="强调文字颜色 3" xfId="355"/>
    <cellStyle name="强调文字颜色 4" xfId="356"/>
    <cellStyle name="强调文字颜色 5" xfId="357"/>
    <cellStyle name="强调文字颜色 6" xfId="358"/>
    <cellStyle name="日期" xfId="359"/>
    <cellStyle name="商品名称" xfId="360"/>
    <cellStyle name="适中" xfId="361"/>
    <cellStyle name="输出" xfId="362"/>
    <cellStyle name="输入" xfId="363"/>
    <cellStyle name="数量" xfId="364"/>
    <cellStyle name="样式 1" xfId="365"/>
    <cellStyle name="Followed Hyperlink" xfId="366"/>
    <cellStyle name="昗弨_Pacific Region P&amp;L" xfId="367"/>
    <cellStyle name="寘嬫愗傝 [0.00]_Region Orders (2)" xfId="368"/>
    <cellStyle name="寘嬫愗傝_Region Orders (2)" xfId="369"/>
    <cellStyle name="注释" xfId="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4">
      <selection activeCell="J7" sqref="J7"/>
    </sheetView>
  </sheetViews>
  <sheetFormatPr defaultColWidth="9.00390625" defaultRowHeight="14.25"/>
  <cols>
    <col min="2" max="2" width="33.625" style="0" customWidth="1"/>
    <col min="3" max="3" width="13.50390625" style="0" customWidth="1"/>
    <col min="4" max="4" width="17.125" style="0" customWidth="1"/>
    <col min="5" max="5" width="12.75390625" style="0" customWidth="1"/>
    <col min="6" max="6" width="12.875" style="0" customWidth="1"/>
    <col min="7" max="7" width="14.00390625" style="0" customWidth="1"/>
    <col min="8" max="8" width="16.50390625" style="0" customWidth="1"/>
  </cols>
  <sheetData>
    <row r="1" spans="1:8" ht="34.5" customHeight="1">
      <c r="A1" s="35" t="s">
        <v>36</v>
      </c>
      <c r="B1" s="35"/>
      <c r="C1" s="35"/>
      <c r="D1" s="35"/>
      <c r="E1" s="35"/>
      <c r="F1" s="35"/>
      <c r="G1" s="35"/>
      <c r="H1" s="35"/>
    </row>
    <row r="2" spans="1:8" s="11" customFormat="1" ht="30" customHeight="1">
      <c r="A2" s="48" t="s">
        <v>0</v>
      </c>
      <c r="B2" s="48"/>
      <c r="C2" s="15"/>
      <c r="D2" s="15">
        <v>44386</v>
      </c>
      <c r="E2" s="15"/>
      <c r="H2" s="16" t="s">
        <v>1</v>
      </c>
    </row>
    <row r="3" spans="1:8" s="12" customFormat="1" ht="24" customHeight="1">
      <c r="A3" s="41" t="s">
        <v>2</v>
      </c>
      <c r="B3" s="44" t="s">
        <v>3</v>
      </c>
      <c r="C3" s="36" t="s">
        <v>33</v>
      </c>
      <c r="D3" s="37"/>
      <c r="E3" s="36" t="s">
        <v>35</v>
      </c>
      <c r="F3" s="37"/>
      <c r="G3" s="46" t="s">
        <v>4</v>
      </c>
      <c r="H3" s="46" t="s">
        <v>5</v>
      </c>
    </row>
    <row r="4" spans="1:8" s="13" customFormat="1" ht="33.75" customHeight="1">
      <c r="A4" s="42"/>
      <c r="B4" s="45"/>
      <c r="C4" s="17" t="s">
        <v>7</v>
      </c>
      <c r="D4" s="18" t="s">
        <v>6</v>
      </c>
      <c r="E4" s="17" t="s">
        <v>7</v>
      </c>
      <c r="F4" s="18" t="s">
        <v>6</v>
      </c>
      <c r="G4" s="47"/>
      <c r="H4" s="47"/>
    </row>
    <row r="5" spans="1:8" ht="39" customHeight="1">
      <c r="A5" s="43"/>
      <c r="B5" s="19" t="s">
        <v>8</v>
      </c>
      <c r="C5" s="20">
        <v>0</v>
      </c>
      <c r="D5" s="20">
        <f>D7+D10</f>
        <v>0.67</v>
      </c>
      <c r="E5" s="20">
        <f>E7+E10</f>
        <v>1.2</v>
      </c>
      <c r="F5" s="20">
        <f>F7+F10</f>
        <v>1.2</v>
      </c>
      <c r="G5" s="21">
        <f>(F5-D5)/D5*100</f>
        <v>79.10447761194028</v>
      </c>
      <c r="H5" s="21"/>
    </row>
    <row r="6" spans="1:8" ht="39" customHeight="1">
      <c r="A6" s="19">
        <v>1</v>
      </c>
      <c r="B6" s="22" t="s">
        <v>9</v>
      </c>
      <c r="C6" s="20"/>
      <c r="D6" s="20"/>
      <c r="E6" s="20"/>
      <c r="F6" s="20"/>
      <c r="G6" s="21" t="e">
        <f aca="true" t="shared" si="0" ref="G6:G11">(F6-D6)/D6*100</f>
        <v>#DIV/0!</v>
      </c>
      <c r="H6" s="21"/>
    </row>
    <row r="7" spans="1:8" ht="39" customHeight="1">
      <c r="A7" s="19">
        <v>2</v>
      </c>
      <c r="B7" s="22" t="s">
        <v>10</v>
      </c>
      <c r="C7" s="20">
        <v>0</v>
      </c>
      <c r="D7" s="20">
        <f>D9+D8</f>
        <v>0.67</v>
      </c>
      <c r="E7" s="20">
        <f>E9</f>
        <v>1.2</v>
      </c>
      <c r="F7" s="20">
        <f>F9+F8</f>
        <v>1.2</v>
      </c>
      <c r="G7" s="21">
        <f t="shared" si="0"/>
        <v>79.10447761194028</v>
      </c>
      <c r="H7" s="21"/>
    </row>
    <row r="8" spans="1:8" ht="39" customHeight="1">
      <c r="A8" s="19">
        <v>3</v>
      </c>
      <c r="B8" s="23" t="s">
        <v>11</v>
      </c>
      <c r="C8" s="20"/>
      <c r="D8" s="20"/>
      <c r="E8" s="20"/>
      <c r="F8" s="20"/>
      <c r="G8" s="21" t="e">
        <f t="shared" si="0"/>
        <v>#DIV/0!</v>
      </c>
      <c r="H8" s="21"/>
    </row>
    <row r="9" spans="1:8" ht="39" customHeight="1">
      <c r="A9" s="19">
        <v>4</v>
      </c>
      <c r="B9" s="23" t="s">
        <v>12</v>
      </c>
      <c r="C9" s="20">
        <v>0.67</v>
      </c>
      <c r="D9" s="20">
        <v>0.67</v>
      </c>
      <c r="E9" s="20">
        <v>1.2</v>
      </c>
      <c r="F9" s="20">
        <v>1.2</v>
      </c>
      <c r="G9" s="21">
        <f t="shared" si="0"/>
        <v>79.10447761194028</v>
      </c>
      <c r="H9" s="21"/>
    </row>
    <row r="10" spans="1:8" ht="39" customHeight="1">
      <c r="A10" s="19">
        <v>5</v>
      </c>
      <c r="B10" s="22" t="s">
        <v>13</v>
      </c>
      <c r="C10" s="24">
        <v>0</v>
      </c>
      <c r="D10" s="24">
        <v>0</v>
      </c>
      <c r="E10" s="24">
        <v>0</v>
      </c>
      <c r="F10" s="24">
        <v>0</v>
      </c>
      <c r="G10" s="21" t="e">
        <f t="shared" si="0"/>
        <v>#DIV/0!</v>
      </c>
      <c r="H10" s="21"/>
    </row>
    <row r="11" spans="1:8" ht="39" customHeight="1">
      <c r="A11" s="25">
        <v>6</v>
      </c>
      <c r="B11" s="26" t="s">
        <v>14</v>
      </c>
      <c r="C11" s="24"/>
      <c r="D11" s="24"/>
      <c r="E11" s="24"/>
      <c r="F11" s="24"/>
      <c r="G11" s="21" t="e">
        <f t="shared" si="0"/>
        <v>#DIV/0!</v>
      </c>
      <c r="H11" s="27"/>
    </row>
    <row r="12" spans="1:8" ht="27" customHeight="1">
      <c r="A12" s="28" t="s">
        <v>15</v>
      </c>
      <c r="B12" s="38" t="s">
        <v>34</v>
      </c>
      <c r="C12" s="38"/>
      <c r="D12" s="38"/>
      <c r="E12" s="38"/>
      <c r="F12" s="38"/>
      <c r="G12" s="38"/>
      <c r="H12" s="39"/>
    </row>
    <row r="13" spans="1:8" ht="27.75" customHeight="1">
      <c r="A13" s="29"/>
      <c r="B13" s="30" t="s">
        <v>32</v>
      </c>
      <c r="C13" s="30"/>
      <c r="D13" s="30"/>
      <c r="E13" s="30"/>
      <c r="F13" s="30"/>
      <c r="G13" s="30"/>
      <c r="H13" s="31"/>
    </row>
    <row r="14" spans="1:8" ht="27.75" customHeight="1">
      <c r="A14" s="32"/>
      <c r="B14" s="33" t="s">
        <v>30</v>
      </c>
      <c r="C14" s="33"/>
      <c r="D14" s="33"/>
      <c r="E14" s="33"/>
      <c r="F14" s="33"/>
      <c r="G14" s="33"/>
      <c r="H14" s="34"/>
    </row>
    <row r="15" spans="1:7" s="14" customFormat="1" ht="34.5" customHeight="1">
      <c r="A15" s="40" t="s">
        <v>16</v>
      </c>
      <c r="B15" s="40"/>
      <c r="G15" s="14" t="s">
        <v>31</v>
      </c>
    </row>
  </sheetData>
  <mergeCells count="9">
    <mergeCell ref="B12:H12"/>
    <mergeCell ref="A15:B15"/>
    <mergeCell ref="A3:A5"/>
    <mergeCell ref="B3:B4"/>
    <mergeCell ref="G3:G4"/>
    <mergeCell ref="H3:H4"/>
    <mergeCell ref="A1:H1"/>
    <mergeCell ref="C3:D3"/>
    <mergeCell ref="E3:F3"/>
  </mergeCells>
  <printOptions/>
  <pageMargins left="0.4" right="0.2798611111111111" top="0.4395833333333333" bottom="0.28958333333333336" header="0.3597222222222222" footer="0.159027777777777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17</v>
      </c>
    </row>
    <row r="2" ht="12.75">
      <c r="A2" s="2" t="s">
        <v>18</v>
      </c>
    </row>
    <row r="3" spans="1:3" ht="12.75">
      <c r="A3" s="3" t="s">
        <v>19</v>
      </c>
      <c r="C3" s="4" t="s">
        <v>20</v>
      </c>
    </row>
    <row r="4" ht="12.75">
      <c r="A4" s="3">
        <v>3</v>
      </c>
    </row>
    <row r="7" ht="12.75">
      <c r="A7" s="5" t="s">
        <v>21</v>
      </c>
    </row>
    <row r="8" ht="12.75">
      <c r="A8" s="6" t="s">
        <v>22</v>
      </c>
    </row>
    <row r="9" ht="12.75">
      <c r="A9" s="7" t="s">
        <v>23</v>
      </c>
    </row>
    <row r="10" ht="12.75">
      <c r="A10" s="6" t="s">
        <v>24</v>
      </c>
    </row>
    <row r="11" ht="12.75">
      <c r="A11" s="8" t="s">
        <v>25</v>
      </c>
    </row>
    <row r="14" ht="12.75">
      <c r="A14" s="4" t="s">
        <v>26</v>
      </c>
    </row>
    <row r="17" ht="12.75">
      <c r="C17" s="4" t="s">
        <v>27</v>
      </c>
    </row>
    <row r="20" ht="12.75">
      <c r="A20" s="9" t="s">
        <v>28</v>
      </c>
    </row>
    <row r="26" ht="12.75">
      <c r="C26" s="10" t="s">
        <v>29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平罗县陶乐镇人民政府</cp:lastModifiedBy>
  <cp:lastPrinted>2021-07-12T06:38:45Z</cp:lastPrinted>
  <dcterms:created xsi:type="dcterms:W3CDTF">2014-01-13T08:49:40Z</dcterms:created>
  <dcterms:modified xsi:type="dcterms:W3CDTF">2021-07-12T06:38:49Z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