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50" activeTab="0"/>
  </bookViews>
  <sheets>
    <sheet name="2021年度参保缴费目标任务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<sst xmlns="http://schemas.openxmlformats.org/spreadsheetml/2006/main" count="24" uniqueCount="23">
  <si>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2021年度平罗县城乡居民医疗保险参保缴费任务分解表</t>
  </si>
  <si>
    <t>序号</t>
  </si>
  <si>
    <t>乡 镇</t>
  </si>
  <si>
    <t>2020年参保人数</t>
  </si>
  <si>
    <t>2021年城乡居民医保任务人数</t>
  </si>
  <si>
    <t>建档立卡
贫困人口
参保率</t>
  </si>
  <si>
    <t>合计</t>
  </si>
  <si>
    <t>缴费人数</t>
  </si>
  <si>
    <t>零缴费人数</t>
  </si>
  <si>
    <t>城关镇</t>
  </si>
  <si>
    <t>姚伏镇</t>
  </si>
  <si>
    <t>头闸镇</t>
  </si>
  <si>
    <t>宝丰镇</t>
  </si>
  <si>
    <t>崇岗镇</t>
  </si>
  <si>
    <t>陶乐镇</t>
  </si>
  <si>
    <t>高庄乡</t>
  </si>
  <si>
    <t>通伏乡</t>
  </si>
  <si>
    <t>渠口乡</t>
  </si>
  <si>
    <t>灵沙乡</t>
  </si>
  <si>
    <t>高仁乡</t>
  </si>
  <si>
    <t>红崖子乡</t>
  </si>
  <si>
    <t>附件</t>
  </si>
  <si>
    <t>黄渠桥镇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</si>
</sst>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方正仿宋_GBK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方正黑体_GBK"/>
      <family val="4"/>
    </font>
    <font>
      <sz val="19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D11" sqref="D11"/>
    </sheetView>
  </sheetViews>
  <sheetFormatPr defaultColWidth="8.625" defaultRowHeight="14.25"/>
  <cols>
    <col min="1" max="1" width="6.875" style="0" customWidth="1"/>
    <col min="2" max="2" width="9.75390625" style="0" customWidth="1"/>
    <col min="3" max="3" width="10.625" style="0" customWidth="1"/>
    <col min="4" max="5" width="12.125" style="0" customWidth="1"/>
    <col min="6" max="6" width="15.375" style="0" customWidth="1"/>
    <col min="7" max="7" width="12.375" style="0" customWidth="1"/>
  </cols>
  <sheetData>
    <row r="1" ht="27.75" customHeight="1">
      <c r="A1" s="14" t="s">
        <v>21</v>
      </c>
    </row>
    <row r="2" spans="1:7" ht="37.5" customHeight="1">
      <c r="A2" s="15" t="s">
        <v>0</v>
      </c>
      <c r="B2" s="15"/>
      <c r="C2" s="15"/>
      <c r="D2" s="15"/>
      <c r="E2" s="15"/>
      <c r="F2" s="15"/>
      <c r="G2" s="15"/>
    </row>
    <row r="3" spans="1:7" ht="30" customHeight="1">
      <c r="A3" s="10" t="s">
        <v>1</v>
      </c>
      <c r="B3" s="9" t="s">
        <v>2</v>
      </c>
      <c r="C3" s="9" t="s">
        <v>3</v>
      </c>
      <c r="D3" s="9"/>
      <c r="E3" s="9"/>
      <c r="F3" s="9" t="s">
        <v>4</v>
      </c>
      <c r="G3" s="9" t="s">
        <v>5</v>
      </c>
    </row>
    <row r="4" spans="1:7" ht="45" customHeight="1">
      <c r="A4" s="11"/>
      <c r="B4" s="9"/>
      <c r="C4" s="1" t="s">
        <v>6</v>
      </c>
      <c r="D4" s="1" t="s">
        <v>7</v>
      </c>
      <c r="E4" s="1" t="s">
        <v>8</v>
      </c>
      <c r="F4" s="13"/>
      <c r="G4" s="13"/>
    </row>
    <row r="5" spans="1:7" ht="34.5" customHeight="1">
      <c r="A5" s="12"/>
      <c r="B5" s="2" t="s">
        <v>6</v>
      </c>
      <c r="C5" s="3">
        <f>D5+E5</f>
        <v>253417</v>
      </c>
      <c r="D5" s="3">
        <v>249403</v>
      </c>
      <c r="E5" s="3">
        <v>4014</v>
      </c>
      <c r="F5" s="3">
        <v>254000</v>
      </c>
      <c r="G5" s="4">
        <v>1</v>
      </c>
    </row>
    <row r="6" spans="1:7" ht="34.5" customHeight="1">
      <c r="A6" s="5">
        <v>1</v>
      </c>
      <c r="B6" s="2" t="s">
        <v>9</v>
      </c>
      <c r="C6" s="3">
        <f>D6+E6</f>
        <v>52111</v>
      </c>
      <c r="D6" s="3">
        <v>51402</v>
      </c>
      <c r="E6" s="3">
        <v>709</v>
      </c>
      <c r="F6" s="6">
        <v>52156</v>
      </c>
      <c r="G6" s="4">
        <v>1</v>
      </c>
    </row>
    <row r="7" spans="1:7" ht="34.5" customHeight="1">
      <c r="A7" s="5">
        <v>2</v>
      </c>
      <c r="B7" s="2" t="s">
        <v>10</v>
      </c>
      <c r="C7" s="3">
        <f aca="true" t="shared" si="0" ref="C7:C18">D7+E7</f>
        <v>24104</v>
      </c>
      <c r="D7" s="3">
        <v>23694</v>
      </c>
      <c r="E7" s="3">
        <v>410</v>
      </c>
      <c r="F7" s="6">
        <v>24149</v>
      </c>
      <c r="G7" s="4">
        <v>1</v>
      </c>
    </row>
    <row r="8" spans="1:7" ht="34.5" customHeight="1">
      <c r="A8" s="5">
        <v>3</v>
      </c>
      <c r="B8" s="2" t="s">
        <v>22</v>
      </c>
      <c r="C8" s="3">
        <f t="shared" si="0"/>
        <v>20922</v>
      </c>
      <c r="D8" s="3">
        <v>20574</v>
      </c>
      <c r="E8" s="3">
        <v>348</v>
      </c>
      <c r="F8" s="6">
        <v>20967</v>
      </c>
      <c r="G8" s="4">
        <v>1</v>
      </c>
    </row>
    <row r="9" spans="1:7" ht="34.5" customHeight="1">
      <c r="A9" s="5">
        <v>4</v>
      </c>
      <c r="B9" s="2" t="s">
        <v>11</v>
      </c>
      <c r="C9" s="3">
        <f t="shared" si="0"/>
        <v>16927</v>
      </c>
      <c r="D9" s="3">
        <v>16622</v>
      </c>
      <c r="E9" s="3">
        <v>305</v>
      </c>
      <c r="F9" s="6">
        <v>16972</v>
      </c>
      <c r="G9" s="4">
        <v>1</v>
      </c>
    </row>
    <row r="10" spans="1:7" ht="34.5" customHeight="1">
      <c r="A10" s="5">
        <v>5</v>
      </c>
      <c r="B10" s="2" t="s">
        <v>12</v>
      </c>
      <c r="C10" s="3">
        <f t="shared" si="0"/>
        <v>14981</v>
      </c>
      <c r="D10" s="3">
        <v>14733</v>
      </c>
      <c r="E10" s="3">
        <v>248</v>
      </c>
      <c r="F10" s="6">
        <v>15026</v>
      </c>
      <c r="G10" s="4">
        <v>1</v>
      </c>
    </row>
    <row r="11" spans="1:7" ht="34.5" customHeight="1">
      <c r="A11" s="5">
        <v>6</v>
      </c>
      <c r="B11" s="2" t="s">
        <v>13</v>
      </c>
      <c r="C11" s="3">
        <f t="shared" si="0"/>
        <v>10597</v>
      </c>
      <c r="D11" s="3">
        <v>10441</v>
      </c>
      <c r="E11" s="3">
        <v>156</v>
      </c>
      <c r="F11" s="6">
        <v>10642</v>
      </c>
      <c r="G11" s="4">
        <v>1</v>
      </c>
    </row>
    <row r="12" spans="1:7" ht="34.5" customHeight="1">
      <c r="A12" s="5">
        <v>7</v>
      </c>
      <c r="B12" s="2" t="s">
        <v>14</v>
      </c>
      <c r="C12" s="3">
        <f t="shared" si="0"/>
        <v>12586</v>
      </c>
      <c r="D12" s="3">
        <v>12324</v>
      </c>
      <c r="E12" s="3">
        <v>262</v>
      </c>
      <c r="F12" s="6">
        <v>12631</v>
      </c>
      <c r="G12" s="4">
        <v>1</v>
      </c>
    </row>
    <row r="13" spans="1:7" ht="34.5" customHeight="1">
      <c r="A13" s="5">
        <v>8</v>
      </c>
      <c r="B13" s="2" t="s">
        <v>15</v>
      </c>
      <c r="C13" s="3">
        <f t="shared" si="0"/>
        <v>21736</v>
      </c>
      <c r="D13" s="3">
        <v>21400</v>
      </c>
      <c r="E13" s="3">
        <v>336</v>
      </c>
      <c r="F13" s="6">
        <v>21781</v>
      </c>
      <c r="G13" s="4">
        <v>1</v>
      </c>
    </row>
    <row r="14" spans="1:7" ht="34.5" customHeight="1">
      <c r="A14" s="5">
        <v>9</v>
      </c>
      <c r="B14" s="2" t="s">
        <v>16</v>
      </c>
      <c r="C14" s="3">
        <f t="shared" si="0"/>
        <v>19238</v>
      </c>
      <c r="D14" s="3">
        <v>18936</v>
      </c>
      <c r="E14" s="3">
        <v>302</v>
      </c>
      <c r="F14" s="6">
        <v>19283</v>
      </c>
      <c r="G14" s="4">
        <v>1</v>
      </c>
    </row>
    <row r="15" spans="1:7" ht="34.5" customHeight="1">
      <c r="A15" s="5">
        <v>10</v>
      </c>
      <c r="B15" s="2" t="s">
        <v>17</v>
      </c>
      <c r="C15" s="3">
        <f t="shared" si="0"/>
        <v>19898</v>
      </c>
      <c r="D15" s="3">
        <v>19553</v>
      </c>
      <c r="E15" s="3">
        <v>345</v>
      </c>
      <c r="F15" s="6">
        <v>19943</v>
      </c>
      <c r="G15" s="4">
        <v>1</v>
      </c>
    </row>
    <row r="16" spans="1:7" ht="34.5" customHeight="1">
      <c r="A16" s="5">
        <v>11</v>
      </c>
      <c r="B16" s="2" t="s">
        <v>18</v>
      </c>
      <c r="C16" s="3">
        <f t="shared" si="0"/>
        <v>18383</v>
      </c>
      <c r="D16" s="3">
        <v>18146</v>
      </c>
      <c r="E16" s="3">
        <v>237</v>
      </c>
      <c r="F16" s="6">
        <v>18383</v>
      </c>
      <c r="G16" s="4">
        <v>1</v>
      </c>
    </row>
    <row r="17" spans="1:7" ht="34.5" customHeight="1">
      <c r="A17" s="5">
        <v>12</v>
      </c>
      <c r="B17" s="2" t="s">
        <v>19</v>
      </c>
      <c r="C17" s="3">
        <f t="shared" si="0"/>
        <v>6486</v>
      </c>
      <c r="D17" s="3">
        <v>6394</v>
      </c>
      <c r="E17" s="3">
        <v>92</v>
      </c>
      <c r="F17" s="6">
        <v>6531</v>
      </c>
      <c r="G17" s="4">
        <v>1</v>
      </c>
    </row>
    <row r="18" spans="1:7" ht="34.5" customHeight="1">
      <c r="A18" s="7">
        <v>13</v>
      </c>
      <c r="B18" s="2" t="s">
        <v>20</v>
      </c>
      <c r="C18" s="3">
        <f t="shared" si="0"/>
        <v>15448</v>
      </c>
      <c r="D18" s="3">
        <v>15184</v>
      </c>
      <c r="E18" s="3">
        <v>264</v>
      </c>
      <c r="F18" s="3">
        <v>15493</v>
      </c>
      <c r="G18" s="4">
        <v>1</v>
      </c>
    </row>
    <row r="19" spans="1:7" ht="14.25">
      <c r="A19" s="8"/>
      <c r="G19" s="8"/>
    </row>
  </sheetData>
  <sheetProtection/>
  <mergeCells count="6">
    <mergeCell ref="A2:G2"/>
    <mergeCell ref="C3:E3"/>
    <mergeCell ref="A3:A5"/>
    <mergeCell ref="B3:B4"/>
    <mergeCell ref="F3:F4"/>
    <mergeCell ref="G3:G4"/>
  </mergeCells>
  <printOptions horizontalCentered="1"/>
  <pageMargins left="0.6299212598425197" right="0.7480314960629921" top="1.0236220472440944" bottom="0.984251968503937" header="0.5118110236220472" footer="0.86614173228346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2020-09-16T03:04:33Z</cp:lastPrinted>
  <dcterms:created xsi:type="dcterms:W3CDTF">2008-09-04T02:02:17Z</dcterms:created>
  <dcterms:modified xsi:type="dcterms:W3CDTF">2020-09-16T03:04:36Z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