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activeTab="3"/>
  </bookViews>
  <sheets>
    <sheet name="2021" sheetId="1" r:id="rId1"/>
    <sheet name="2022" sheetId="2" r:id="rId2"/>
    <sheet name="2023" sheetId="3" r:id="rId3"/>
    <sheet name="2024年" sheetId="4" r:id="rId4"/>
  </sheets>
  <definedNames>
    <definedName name="_xlnm._FilterDatabase" localSheetId="0" hidden="1">'2021'!$A$3:$O$250</definedName>
    <definedName name="_xlnm._FilterDatabase" localSheetId="2" hidden="1">'2023'!$A$2:$P$360</definedName>
    <definedName name="_xlnm._FilterDatabase" localSheetId="1" hidden="1">'2022'!$A$3:$O$268</definedName>
    <definedName name="_xlnm.Print_Titles" localSheetId="0">'2021'!$3:$3</definedName>
    <definedName name="_xlnm.Print_Titles" localSheetId="1">'2022'!$3:$3</definedName>
    <definedName name="_xlnm.Print_Titles" localSheetId="2">'2023'!$2:$2</definedName>
    <definedName name="_xlnm._FilterDatabase" localSheetId="3" hidden="1">'2024年'!$A$3:$O$3</definedName>
    <definedName name="_xlnm.Print_Titles" localSheetId="3">'2024年'!$3:$3</definedName>
  </definedNames>
  <calcPr calcId="144525"/>
</workbook>
</file>

<file path=xl/sharedStrings.xml><?xml version="1.0" encoding="utf-8"?>
<sst xmlns="http://schemas.openxmlformats.org/spreadsheetml/2006/main" count="12983" uniqueCount="1417">
  <si>
    <r>
      <rPr>
        <sz val="26"/>
        <rFont val="方正小标宋简体"/>
        <charset val="134"/>
      </rPr>
      <t>平罗县</t>
    </r>
    <r>
      <rPr>
        <sz val="26"/>
        <rFont val="Nimbus Roman"/>
        <charset val="134"/>
      </rPr>
      <t>2021</t>
    </r>
    <r>
      <rPr>
        <sz val="26"/>
        <rFont val="方正小标宋简体"/>
        <charset val="134"/>
      </rPr>
      <t>年度帮扶项目资产审核清单</t>
    </r>
  </si>
  <si>
    <r>
      <rPr>
        <b/>
        <sz val="11"/>
        <rFont val="黑体"/>
        <charset val="134"/>
      </rPr>
      <t>序号</t>
    </r>
  </si>
  <si>
    <r>
      <rPr>
        <b/>
        <sz val="11"/>
        <rFont val="黑体"/>
        <charset val="134"/>
      </rPr>
      <t>项目名称</t>
    </r>
  </si>
  <si>
    <r>
      <rPr>
        <b/>
        <sz val="11"/>
        <rFont val="黑体"/>
        <charset val="134"/>
      </rPr>
      <t>项目实际投入</t>
    </r>
    <r>
      <rPr>
        <b/>
        <sz val="11"/>
        <rFont val="Nimbus Roman"/>
        <charset val="134"/>
      </rPr>
      <t xml:space="preserve">
(</t>
    </r>
    <r>
      <rPr>
        <b/>
        <sz val="11"/>
        <rFont val="黑体"/>
        <charset val="134"/>
      </rPr>
      <t>万元</t>
    </r>
    <r>
      <rPr>
        <b/>
        <sz val="11"/>
        <rFont val="Nimbus Roman"/>
        <charset val="134"/>
      </rPr>
      <t>)</t>
    </r>
  </si>
  <si>
    <r>
      <rPr>
        <b/>
        <sz val="11"/>
        <rFont val="黑体"/>
        <charset val="134"/>
      </rPr>
      <t>资产名称</t>
    </r>
  </si>
  <si>
    <r>
      <rPr>
        <b/>
        <sz val="11"/>
        <rFont val="黑体"/>
        <charset val="134"/>
      </rPr>
      <t>规模</t>
    </r>
  </si>
  <si>
    <r>
      <rPr>
        <b/>
        <sz val="11"/>
        <rFont val="黑体"/>
        <charset val="134"/>
      </rPr>
      <t>单位</t>
    </r>
  </si>
  <si>
    <r>
      <rPr>
        <b/>
        <sz val="11"/>
        <rFont val="黑体"/>
        <charset val="134"/>
      </rPr>
      <t>购建年度</t>
    </r>
  </si>
  <si>
    <r>
      <rPr>
        <b/>
        <sz val="11"/>
        <rFont val="黑体"/>
        <charset val="134"/>
      </rPr>
      <t>座落地</t>
    </r>
  </si>
  <si>
    <r>
      <rPr>
        <b/>
        <sz val="11"/>
        <rFont val="黑体"/>
        <charset val="134"/>
      </rPr>
      <t>建设单位</t>
    </r>
  </si>
  <si>
    <r>
      <rPr>
        <b/>
        <sz val="11"/>
        <rFont val="黑体"/>
        <charset val="134"/>
      </rPr>
      <t>资产</t>
    </r>
    <r>
      <rPr>
        <b/>
        <sz val="11"/>
        <rFont val="Nimbus Roman"/>
        <charset val="134"/>
      </rPr>
      <t xml:space="preserve">
</t>
    </r>
    <r>
      <rPr>
        <b/>
        <sz val="11"/>
        <rFont val="黑体"/>
        <charset val="134"/>
      </rPr>
      <t>状态</t>
    </r>
  </si>
  <si>
    <r>
      <rPr>
        <b/>
        <sz val="11"/>
        <rFont val="黑体"/>
        <charset val="134"/>
      </rPr>
      <t>资产属性</t>
    </r>
  </si>
  <si>
    <r>
      <rPr>
        <b/>
        <sz val="11"/>
        <rFont val="黑体"/>
        <charset val="134"/>
      </rPr>
      <t>资产类别</t>
    </r>
  </si>
  <si>
    <r>
      <rPr>
        <b/>
        <sz val="11"/>
        <rFont val="黑体"/>
        <charset val="134"/>
      </rPr>
      <t>资产形态</t>
    </r>
  </si>
  <si>
    <r>
      <rPr>
        <b/>
        <sz val="11"/>
        <rFont val="黑体"/>
        <charset val="134"/>
      </rPr>
      <t>具体形态</t>
    </r>
  </si>
  <si>
    <r>
      <rPr>
        <b/>
        <sz val="11"/>
        <rFont val="黑体"/>
        <charset val="134"/>
      </rPr>
      <t>所有权归属</t>
    </r>
  </si>
  <si>
    <r>
      <rPr>
        <b/>
        <sz val="11"/>
        <rFont val="黑体"/>
        <charset val="134"/>
      </rPr>
      <t>合计（</t>
    </r>
    <r>
      <rPr>
        <b/>
        <sz val="11"/>
        <rFont val="Nimbus Roman"/>
        <charset val="134"/>
      </rPr>
      <t>42</t>
    </r>
    <r>
      <rPr>
        <b/>
        <sz val="11"/>
        <rFont val="黑体"/>
        <charset val="134"/>
      </rPr>
      <t>个项目</t>
    </r>
    <r>
      <rPr>
        <b/>
        <sz val="11"/>
        <rFont val="Nimbus Roman"/>
        <charset val="134"/>
      </rPr>
      <t>233</t>
    </r>
    <r>
      <rPr>
        <b/>
        <sz val="11"/>
        <rFont val="黑体"/>
        <charset val="134"/>
      </rPr>
      <t>项资产）</t>
    </r>
  </si>
  <si>
    <r>
      <rPr>
        <b/>
        <sz val="11"/>
        <rFont val="黑体"/>
        <charset val="134"/>
      </rPr>
      <t>黄渠桥镇小计（</t>
    </r>
    <r>
      <rPr>
        <b/>
        <sz val="11"/>
        <rFont val="Nimbus Roman"/>
        <charset val="134"/>
      </rPr>
      <t>4</t>
    </r>
    <r>
      <rPr>
        <b/>
        <sz val="11"/>
        <rFont val="黑体"/>
        <charset val="134"/>
      </rPr>
      <t>个项目</t>
    </r>
    <r>
      <rPr>
        <b/>
        <sz val="11"/>
        <rFont val="Nimbus Roman"/>
        <charset val="134"/>
      </rPr>
      <t>17</t>
    </r>
    <r>
      <rPr>
        <b/>
        <sz val="11"/>
        <rFont val="黑体"/>
        <charset val="134"/>
      </rPr>
      <t>项资产）</t>
    </r>
  </si>
  <si>
    <r>
      <rPr>
        <sz val="11"/>
        <rFont val="宋体"/>
        <charset val="134"/>
      </rPr>
      <t>平罗县黄渠桥镇联丰村肉羊养殖园区项目</t>
    </r>
  </si>
  <si>
    <r>
      <rPr>
        <sz val="11"/>
        <rFont val="方正书宋_GBK"/>
        <charset val="134"/>
      </rPr>
      <t>管理用房</t>
    </r>
  </si>
  <si>
    <r>
      <rPr>
        <sz val="11"/>
        <rFont val="方正书宋_GBK"/>
        <charset val="134"/>
      </rPr>
      <t>平方米</t>
    </r>
  </si>
  <si>
    <r>
      <t>2021</t>
    </r>
    <r>
      <rPr>
        <sz val="11"/>
        <rFont val="方正书宋_GBK"/>
        <charset val="134"/>
      </rPr>
      <t>年</t>
    </r>
  </si>
  <si>
    <r>
      <rPr>
        <sz val="11"/>
        <rFont val="方正书宋_GBK"/>
        <charset val="134"/>
      </rPr>
      <t>联丰村</t>
    </r>
  </si>
  <si>
    <r>
      <rPr>
        <sz val="11"/>
        <rFont val="方正书宋_GBK"/>
        <charset val="134"/>
      </rPr>
      <t>黄渠桥镇人民政府</t>
    </r>
  </si>
  <si>
    <r>
      <rPr>
        <sz val="11"/>
        <rFont val="方正书宋_GBK"/>
        <charset val="134"/>
      </rPr>
      <t>在用</t>
    </r>
  </si>
  <si>
    <r>
      <rPr>
        <sz val="11"/>
        <rFont val="方正书宋_GBK"/>
        <charset val="134"/>
      </rPr>
      <t>集体资产</t>
    </r>
  </si>
  <si>
    <r>
      <rPr>
        <sz val="11"/>
        <rFont val="方正书宋_GBK"/>
        <charset val="134"/>
      </rPr>
      <t>经营性资产</t>
    </r>
  </si>
  <si>
    <r>
      <rPr>
        <sz val="11"/>
        <rFont val="方正书宋_GBK"/>
        <charset val="134"/>
      </rPr>
      <t>固定资产</t>
    </r>
  </si>
  <si>
    <r>
      <rPr>
        <sz val="11"/>
        <rFont val="方正书宋_GBK"/>
        <charset val="134"/>
      </rPr>
      <t>用于经营的房屋</t>
    </r>
  </si>
  <si>
    <r>
      <rPr>
        <sz val="11"/>
        <rFont val="宋体"/>
        <charset val="134"/>
      </rPr>
      <t>联丰村</t>
    </r>
  </si>
  <si>
    <r>
      <rPr>
        <sz val="11"/>
        <rFont val="方正书宋_GBK"/>
        <charset val="134"/>
      </rPr>
      <t>羊舍</t>
    </r>
  </si>
  <si>
    <r>
      <rPr>
        <sz val="11"/>
        <rFont val="方正书宋_GBK"/>
        <charset val="134"/>
      </rPr>
      <t>建筑物</t>
    </r>
  </si>
  <si>
    <r>
      <rPr>
        <sz val="11"/>
        <rFont val="方正书宋_GBK"/>
        <charset val="134"/>
      </rPr>
      <t>饲草棚</t>
    </r>
  </si>
  <si>
    <r>
      <rPr>
        <sz val="11"/>
        <rFont val="方正书宋_GBK"/>
        <charset val="134"/>
      </rPr>
      <t>消毒室</t>
    </r>
  </si>
  <si>
    <r>
      <rPr>
        <sz val="11"/>
        <rFont val="方正书宋_GBK"/>
        <charset val="134"/>
      </rPr>
      <t>粪污棚</t>
    </r>
  </si>
  <si>
    <r>
      <rPr>
        <sz val="11"/>
        <rFont val="方正书宋_GBK"/>
        <charset val="134"/>
      </rPr>
      <t>旱厕</t>
    </r>
  </si>
  <si>
    <r>
      <rPr>
        <sz val="11"/>
        <rFont val="方正书宋_GBK"/>
        <charset val="134"/>
      </rPr>
      <t>室外围墙、电路供水等附属设施</t>
    </r>
  </si>
  <si>
    <r>
      <rPr>
        <sz val="11"/>
        <rFont val="方正书宋_GBK"/>
        <charset val="134"/>
      </rPr>
      <t>其他</t>
    </r>
  </si>
  <si>
    <r>
      <rPr>
        <sz val="11"/>
        <rFont val="宋体"/>
        <charset val="134"/>
      </rPr>
      <t>黄渠桥镇联丰村三队至联丰村肉羊养殖园区道路硬化项目</t>
    </r>
  </si>
  <si>
    <r>
      <rPr>
        <sz val="11"/>
        <rFont val="方正书宋_GBK"/>
        <charset val="134"/>
      </rPr>
      <t>混凝土道路硬化</t>
    </r>
  </si>
  <si>
    <r>
      <rPr>
        <sz val="11"/>
        <rFont val="方正书宋_GBK"/>
        <charset val="134"/>
      </rPr>
      <t>公益性资产</t>
    </r>
  </si>
  <si>
    <r>
      <rPr>
        <sz val="11"/>
        <rFont val="方正书宋_GBK"/>
        <charset val="134"/>
      </rPr>
      <t>道路基础设施</t>
    </r>
  </si>
  <si>
    <r>
      <rPr>
        <sz val="11"/>
        <rFont val="宋体"/>
        <charset val="134"/>
      </rPr>
      <t>平罗县黄渠桥镇西润村肉牛养殖建设项目</t>
    </r>
  </si>
  <si>
    <r>
      <rPr>
        <sz val="11"/>
        <rFont val="方正书宋_GBK"/>
        <charset val="134"/>
      </rPr>
      <t>西润村</t>
    </r>
  </si>
  <si>
    <r>
      <rPr>
        <sz val="11"/>
        <rFont val="方正书宋_GBK"/>
        <charset val="134"/>
      </rPr>
      <t>青储池</t>
    </r>
  </si>
  <si>
    <r>
      <rPr>
        <sz val="11"/>
        <rFont val="方正书宋_GBK"/>
        <charset val="134"/>
      </rPr>
      <t>牛舍</t>
    </r>
  </si>
  <si>
    <r>
      <rPr>
        <sz val="11"/>
        <rFont val="方正书宋_GBK"/>
        <charset val="134"/>
      </rPr>
      <t>室外附属工程（电气、围墙、板函、场地硬化）</t>
    </r>
  </si>
  <si>
    <r>
      <rPr>
        <sz val="11"/>
        <rFont val="方正书宋_GBK"/>
        <charset val="134"/>
      </rPr>
      <t>车辆消毒池</t>
    </r>
  </si>
  <si>
    <r>
      <rPr>
        <sz val="11"/>
        <rFont val="宋体"/>
        <charset val="134"/>
      </rPr>
      <t>黄渠桥镇村庄道路硬化项目</t>
    </r>
  </si>
  <si>
    <r>
      <rPr>
        <sz val="11"/>
        <rFont val="方正书宋_GBK"/>
        <charset val="134"/>
      </rPr>
      <t>混凝土硬化道路</t>
    </r>
  </si>
  <si>
    <r>
      <rPr>
        <sz val="11"/>
        <rFont val="方正书宋_GBK"/>
        <charset val="134"/>
      </rPr>
      <t>四渠村</t>
    </r>
  </si>
  <si>
    <r>
      <rPr>
        <b/>
        <sz val="11"/>
        <rFont val="黑体"/>
        <charset val="134"/>
      </rPr>
      <t>灵沙乡小计（</t>
    </r>
    <r>
      <rPr>
        <b/>
        <sz val="11"/>
        <rFont val="Nimbus Roman"/>
        <charset val="134"/>
      </rPr>
      <t>5</t>
    </r>
    <r>
      <rPr>
        <b/>
        <sz val="11"/>
        <rFont val="黑体"/>
        <charset val="134"/>
      </rPr>
      <t>个项目</t>
    </r>
    <r>
      <rPr>
        <b/>
        <sz val="11"/>
        <rFont val="Nimbus Roman"/>
        <charset val="134"/>
      </rPr>
      <t>35</t>
    </r>
    <r>
      <rPr>
        <b/>
        <sz val="11"/>
        <rFont val="黑体"/>
        <charset val="134"/>
      </rPr>
      <t>项资产）</t>
    </r>
  </si>
  <si>
    <r>
      <rPr>
        <sz val="11"/>
        <rFont val="宋体"/>
        <charset val="134"/>
      </rPr>
      <t>灵沙乡胜利村插花移民肉牛养殖园区基础设施完善项目</t>
    </r>
  </si>
  <si>
    <r>
      <rPr>
        <sz val="11"/>
        <rFont val="方正书宋_GBK"/>
        <charset val="134"/>
      </rPr>
      <t>照明灯及配管</t>
    </r>
  </si>
  <si>
    <t>24</t>
  </si>
  <si>
    <r>
      <rPr>
        <sz val="11"/>
        <rFont val="方正书宋_GBK"/>
        <charset val="134"/>
      </rPr>
      <t>处</t>
    </r>
    <r>
      <rPr>
        <sz val="11"/>
        <rFont val="Nimbus Roman"/>
        <charset val="134"/>
      </rPr>
      <t>/</t>
    </r>
    <r>
      <rPr>
        <sz val="11"/>
        <rFont val="方正书宋_GBK"/>
        <charset val="134"/>
      </rPr>
      <t>个</t>
    </r>
  </si>
  <si>
    <r>
      <rPr>
        <sz val="11"/>
        <rFont val="方正书宋_GBK"/>
        <charset val="134"/>
      </rPr>
      <t>胜利村</t>
    </r>
  </si>
  <si>
    <r>
      <rPr>
        <sz val="11"/>
        <rFont val="方正书宋_GBK"/>
        <charset val="134"/>
      </rPr>
      <t>灵沙乡人民政府</t>
    </r>
  </si>
  <si>
    <r>
      <rPr>
        <sz val="11"/>
        <rFont val="宋体"/>
        <charset val="134"/>
      </rPr>
      <t>公益性资产</t>
    </r>
  </si>
  <si>
    <r>
      <rPr>
        <sz val="11"/>
        <rFont val="方正书宋_GBK"/>
        <charset val="134"/>
      </rPr>
      <t>除光伏电站以外的电力设施</t>
    </r>
  </si>
  <si>
    <r>
      <rPr>
        <sz val="11"/>
        <rFont val="方正书宋_GBK"/>
        <charset val="134"/>
      </rPr>
      <t>粉碎一体机</t>
    </r>
  </si>
  <si>
    <t>1</t>
  </si>
  <si>
    <r>
      <rPr>
        <sz val="11"/>
        <rFont val="方正书宋_GBK"/>
        <charset val="134"/>
      </rPr>
      <t>个</t>
    </r>
    <r>
      <rPr>
        <sz val="11"/>
        <rFont val="Nimbus Roman"/>
        <charset val="134"/>
      </rPr>
      <t>/</t>
    </r>
    <r>
      <rPr>
        <sz val="11"/>
        <rFont val="方正书宋_GBK"/>
        <charset val="134"/>
      </rPr>
      <t>台</t>
    </r>
  </si>
  <si>
    <r>
      <rPr>
        <sz val="11"/>
        <rFont val="方正书宋_GBK"/>
        <charset val="134"/>
      </rPr>
      <t>工具器具</t>
    </r>
  </si>
  <si>
    <r>
      <rPr>
        <sz val="11"/>
        <rFont val="方正书宋_GBK"/>
        <charset val="134"/>
      </rPr>
      <t>配电箱及送配电装置系统</t>
    </r>
  </si>
  <si>
    <r>
      <rPr>
        <sz val="11"/>
        <rFont val="方正书宋_GBK"/>
        <charset val="134"/>
      </rPr>
      <t>个</t>
    </r>
  </si>
  <si>
    <r>
      <rPr>
        <sz val="11"/>
        <rFont val="方正书宋_GBK"/>
        <charset val="134"/>
      </rPr>
      <t>厂区混凝土硬化</t>
    </r>
  </si>
  <si>
    <t>328</t>
  </si>
  <si>
    <r>
      <rPr>
        <sz val="11"/>
        <rFont val="方正书宋_GBK"/>
        <charset val="134"/>
      </rPr>
      <t>草料棚</t>
    </r>
  </si>
  <si>
    <r>
      <rPr>
        <sz val="11"/>
        <rFont val="方正书宋_GBK"/>
        <charset val="134"/>
      </rPr>
      <t>金属卷帘（闸）门</t>
    </r>
  </si>
  <si>
    <t>97.92</t>
  </si>
  <si>
    <r>
      <rPr>
        <sz val="11"/>
        <rFont val="方正书宋_GBK"/>
        <charset val="134"/>
      </rPr>
      <t>成品栅栏</t>
    </r>
  </si>
  <si>
    <t>10.17</t>
  </si>
  <si>
    <r>
      <rPr>
        <sz val="11"/>
        <rFont val="方正书宋_GBK"/>
        <charset val="134"/>
      </rPr>
      <t>砌筑井</t>
    </r>
  </si>
  <si>
    <r>
      <rPr>
        <sz val="11"/>
        <rFont val="方正书宋_GBK"/>
        <charset val="134"/>
      </rPr>
      <t>饮水工程设施</t>
    </r>
  </si>
  <si>
    <r>
      <rPr>
        <sz val="11"/>
        <rFont val="宋体"/>
        <charset val="134"/>
      </rPr>
      <t>灵沙乡西灵村日光温室二期建设项目</t>
    </r>
  </si>
  <si>
    <r>
      <rPr>
        <sz val="11"/>
        <rFont val="方正书宋_GBK"/>
        <charset val="134"/>
      </rPr>
      <t>日光温室</t>
    </r>
  </si>
  <si>
    <t>4</t>
  </si>
  <si>
    <r>
      <rPr>
        <sz val="11"/>
        <rFont val="方正书宋_GBK"/>
        <charset val="134"/>
      </rPr>
      <t>西灵村</t>
    </r>
  </si>
  <si>
    <r>
      <rPr>
        <sz val="11"/>
        <rFont val="宋体"/>
        <charset val="134"/>
      </rPr>
      <t>建筑物</t>
    </r>
  </si>
  <si>
    <r>
      <rPr>
        <sz val="11"/>
        <rFont val="方正书宋_GBK"/>
        <charset val="134"/>
      </rPr>
      <t>防寒缓冲房</t>
    </r>
  </si>
  <si>
    <r>
      <rPr>
        <sz val="11"/>
        <rFont val="方正书宋_GBK"/>
        <charset val="134"/>
      </rPr>
      <t>卷膜器</t>
    </r>
  </si>
  <si>
    <r>
      <rPr>
        <sz val="11"/>
        <rFont val="方正书宋_GBK"/>
        <charset val="134"/>
      </rPr>
      <t>套</t>
    </r>
  </si>
  <si>
    <r>
      <rPr>
        <sz val="11"/>
        <rFont val="宋体"/>
        <charset val="134"/>
      </rPr>
      <t>设备</t>
    </r>
  </si>
  <si>
    <r>
      <rPr>
        <sz val="11"/>
        <rFont val="方正书宋_GBK"/>
        <charset val="134"/>
      </rPr>
      <t>卷帘机</t>
    </r>
  </si>
  <si>
    <r>
      <rPr>
        <sz val="10"/>
        <rFont val="仿宋"/>
        <charset val="134"/>
      </rPr>
      <t>套</t>
    </r>
  </si>
  <si>
    <r>
      <rPr>
        <sz val="10"/>
        <rFont val="仿宋"/>
        <charset val="134"/>
      </rPr>
      <t>西灵村</t>
    </r>
  </si>
  <si>
    <r>
      <rPr>
        <sz val="11"/>
        <rFont val="方正书宋_GBK"/>
        <charset val="134"/>
      </rPr>
      <t>外墙面棉被</t>
    </r>
  </si>
  <si>
    <r>
      <rPr>
        <sz val="10"/>
        <rFont val="仿宋"/>
        <charset val="134"/>
      </rPr>
      <t>平方米</t>
    </r>
  </si>
  <si>
    <r>
      <rPr>
        <sz val="11"/>
        <rFont val="方正书宋_GBK"/>
        <charset val="134"/>
      </rPr>
      <t>拱架棉被</t>
    </r>
  </si>
  <si>
    <r>
      <rPr>
        <sz val="11"/>
        <rFont val="方正书宋_GBK"/>
        <charset val="134"/>
      </rPr>
      <t>三级配电箱</t>
    </r>
  </si>
  <si>
    <r>
      <rPr>
        <sz val="10"/>
        <rFont val="仿宋"/>
        <charset val="134"/>
      </rPr>
      <t>台</t>
    </r>
  </si>
  <si>
    <r>
      <rPr>
        <sz val="11"/>
        <rFont val="方正书宋_GBK"/>
        <charset val="134"/>
      </rPr>
      <t>二级配电箱</t>
    </r>
  </si>
  <si>
    <r>
      <rPr>
        <sz val="11"/>
        <rFont val="方正书宋_GBK"/>
        <charset val="134"/>
      </rPr>
      <t>给水系统</t>
    </r>
  </si>
  <si>
    <r>
      <rPr>
        <sz val="11"/>
        <rFont val="方正书宋_GBK"/>
        <charset val="134"/>
      </rPr>
      <t>潜水泵</t>
    </r>
  </si>
  <si>
    <r>
      <rPr>
        <sz val="11"/>
        <rFont val="方正书宋_GBK"/>
        <charset val="134"/>
      </rPr>
      <t>蓄水池（塑料）</t>
    </r>
  </si>
  <si>
    <r>
      <rPr>
        <sz val="11"/>
        <rFont val="宋体"/>
        <charset val="134"/>
      </rPr>
      <t>灵沙乡胜利村</t>
    </r>
    <r>
      <rPr>
        <sz val="11"/>
        <rFont val="Nimbus Roman"/>
        <charset val="134"/>
      </rPr>
      <t>7</t>
    </r>
    <r>
      <rPr>
        <sz val="11"/>
        <rFont val="宋体"/>
        <charset val="134"/>
      </rPr>
      <t>队村庄道路硬化项目</t>
    </r>
  </si>
  <si>
    <r>
      <rPr>
        <sz val="11"/>
        <rFont val="方正书宋_GBK"/>
        <charset val="134"/>
      </rPr>
      <t>硬化道路</t>
    </r>
  </si>
  <si>
    <t>1846.77</t>
  </si>
  <si>
    <r>
      <rPr>
        <sz val="11"/>
        <rFont val="方正书宋_GBK"/>
        <charset val="134"/>
      </rPr>
      <t>桥涵</t>
    </r>
  </si>
  <si>
    <r>
      <rPr>
        <sz val="11"/>
        <rFont val="方正书宋_GBK"/>
        <charset val="134"/>
      </rPr>
      <t>座</t>
    </r>
  </si>
  <si>
    <r>
      <rPr>
        <sz val="11"/>
        <rFont val="宋体"/>
        <charset val="134"/>
      </rPr>
      <t>灵沙乡西灵村</t>
    </r>
    <r>
      <rPr>
        <sz val="11"/>
        <rFont val="Nimbus Roman"/>
        <charset val="134"/>
      </rPr>
      <t>7</t>
    </r>
    <r>
      <rPr>
        <sz val="11"/>
        <rFont val="宋体"/>
        <charset val="134"/>
      </rPr>
      <t>队村庄道路硬化项目</t>
    </r>
  </si>
  <si>
    <t>6000</t>
  </si>
  <si>
    <r>
      <rPr>
        <sz val="11"/>
        <rFont val="宋体"/>
        <charset val="134"/>
      </rPr>
      <t>灵沙乡何家村北沙渠砌筑工程</t>
    </r>
  </si>
  <si>
    <r>
      <rPr>
        <sz val="11"/>
        <rFont val="方正书宋_GBK"/>
        <charset val="134"/>
      </rPr>
      <t>砌护渠道</t>
    </r>
  </si>
  <si>
    <t>1.93</t>
  </si>
  <si>
    <r>
      <rPr>
        <sz val="11"/>
        <rFont val="方正书宋_GBK"/>
        <charset val="134"/>
      </rPr>
      <t>公里</t>
    </r>
  </si>
  <si>
    <r>
      <rPr>
        <sz val="11"/>
        <rFont val="方正书宋_GBK"/>
        <charset val="134"/>
      </rPr>
      <t>东灵村</t>
    </r>
  </si>
  <si>
    <r>
      <rPr>
        <sz val="11"/>
        <rFont val="方正书宋_GBK"/>
        <charset val="134"/>
      </rPr>
      <t>农业基础设施（包括小型水利工程）</t>
    </r>
  </si>
  <si>
    <r>
      <t>0.4*2</t>
    </r>
    <r>
      <rPr>
        <sz val="11"/>
        <rFont val="方正书宋_GBK"/>
        <charset val="134"/>
      </rPr>
      <t>农口</t>
    </r>
  </si>
  <si>
    <t>20</t>
  </si>
  <si>
    <r>
      <t>2.5*5</t>
    </r>
    <r>
      <rPr>
        <sz val="11"/>
        <rFont val="方正书宋_GBK"/>
        <charset val="134"/>
      </rPr>
      <t>生产桥</t>
    </r>
  </si>
  <si>
    <t>8</t>
  </si>
  <si>
    <r>
      <t>0.9*1.6</t>
    </r>
    <r>
      <rPr>
        <sz val="11"/>
        <rFont val="方正书宋_GBK"/>
        <charset val="134"/>
      </rPr>
      <t>节制闸</t>
    </r>
  </si>
  <si>
    <r>
      <rPr>
        <sz val="11"/>
        <rFont val="方正书宋_GBK"/>
        <charset val="134"/>
      </rPr>
      <t>设备</t>
    </r>
  </si>
  <si>
    <r>
      <rPr>
        <sz val="11"/>
        <rFont val="宋体"/>
        <charset val="134"/>
      </rPr>
      <t>倒虹吸前口</t>
    </r>
  </si>
  <si>
    <r>
      <t>1.0</t>
    </r>
    <r>
      <rPr>
        <sz val="11"/>
        <rFont val="方正书宋_GBK"/>
        <charset val="134"/>
      </rPr>
      <t>节制闸</t>
    </r>
  </si>
  <si>
    <t>3</t>
  </si>
  <si>
    <r>
      <t>0.7*4</t>
    </r>
    <r>
      <rPr>
        <sz val="11"/>
        <rFont val="方正书宋_GBK"/>
        <charset val="134"/>
      </rPr>
      <t>米农口</t>
    </r>
  </si>
  <si>
    <r>
      <t>0.4*1</t>
    </r>
    <r>
      <rPr>
        <sz val="11"/>
        <rFont val="方正书宋_GBK"/>
        <charset val="134"/>
      </rPr>
      <t>米农口</t>
    </r>
  </si>
  <si>
    <t>5</t>
  </si>
  <si>
    <r>
      <rPr>
        <sz val="11"/>
        <rFont val="方正书宋_GBK"/>
        <charset val="134"/>
      </rPr>
      <t>生产板桥维修</t>
    </r>
  </si>
  <si>
    <t>2</t>
  </si>
  <si>
    <r>
      <t>2.5*3</t>
    </r>
    <r>
      <rPr>
        <sz val="11"/>
        <rFont val="方正书宋_GBK"/>
        <charset val="134"/>
      </rPr>
      <t>米生产桥</t>
    </r>
  </si>
  <si>
    <r>
      <t>0.6*4</t>
    </r>
    <r>
      <rPr>
        <b/>
        <sz val="11"/>
        <rFont val="宋体"/>
        <charset val="134"/>
      </rPr>
      <t>米农口</t>
    </r>
  </si>
  <si>
    <r>
      <rPr>
        <b/>
        <sz val="11"/>
        <rFont val="宋体"/>
        <charset val="134"/>
      </rPr>
      <t>座</t>
    </r>
  </si>
  <si>
    <r>
      <rPr>
        <sz val="11"/>
        <rFont val="宋体"/>
        <charset val="134"/>
      </rPr>
      <t>东灵村</t>
    </r>
  </si>
  <si>
    <r>
      <rPr>
        <sz val="11"/>
        <rFont val="宋体"/>
        <charset val="134"/>
      </rPr>
      <t>灵沙乡人民政府</t>
    </r>
  </si>
  <si>
    <r>
      <rPr>
        <sz val="11"/>
        <rFont val="宋体"/>
        <charset val="134"/>
      </rPr>
      <t>在用</t>
    </r>
  </si>
  <si>
    <r>
      <rPr>
        <sz val="11"/>
        <rFont val="宋体"/>
        <charset val="134"/>
      </rPr>
      <t>集体资产</t>
    </r>
  </si>
  <si>
    <r>
      <rPr>
        <b/>
        <sz val="11"/>
        <rFont val="黑体"/>
        <charset val="134"/>
      </rPr>
      <t>高庄乡小计（</t>
    </r>
    <r>
      <rPr>
        <b/>
        <sz val="11"/>
        <rFont val="Nimbus Roman"/>
        <charset val="134"/>
      </rPr>
      <t>2</t>
    </r>
    <r>
      <rPr>
        <b/>
        <sz val="11"/>
        <rFont val="黑体"/>
        <charset val="134"/>
      </rPr>
      <t>个项目</t>
    </r>
    <r>
      <rPr>
        <b/>
        <sz val="11"/>
        <rFont val="Nimbus Roman"/>
        <charset val="134"/>
      </rPr>
      <t>14</t>
    </r>
    <r>
      <rPr>
        <b/>
        <sz val="11"/>
        <rFont val="黑体"/>
        <charset val="134"/>
      </rPr>
      <t>项资产）</t>
    </r>
  </si>
  <si>
    <r>
      <rPr>
        <sz val="11"/>
        <rFont val="宋体"/>
        <charset val="134"/>
      </rPr>
      <t>高庄乡同进村设施温棚扶贫项目</t>
    </r>
  </si>
  <si>
    <r>
      <rPr>
        <sz val="11"/>
        <rFont val="方正书宋_GBK"/>
        <charset val="134"/>
      </rPr>
      <t>道路</t>
    </r>
  </si>
  <si>
    <t>105663.11</t>
  </si>
  <si>
    <r>
      <t>2020</t>
    </r>
    <r>
      <rPr>
        <sz val="11"/>
        <rFont val="方正书宋_GBK"/>
        <charset val="134"/>
      </rPr>
      <t>年</t>
    </r>
  </si>
  <si>
    <r>
      <rPr>
        <sz val="11"/>
        <rFont val="方正书宋_GBK"/>
        <charset val="134"/>
      </rPr>
      <t>同进村</t>
    </r>
  </si>
  <si>
    <r>
      <rPr>
        <sz val="11"/>
        <rFont val="方正书宋_GBK"/>
        <charset val="134"/>
      </rPr>
      <t>平罗县高庄乡人民政府</t>
    </r>
  </si>
  <si>
    <r>
      <rPr>
        <sz val="11"/>
        <rFont val="方正书宋_GBK"/>
        <charset val="134"/>
      </rPr>
      <t>泵房和耳房</t>
    </r>
  </si>
  <si>
    <t>32</t>
  </si>
  <si>
    <r>
      <rPr>
        <sz val="11"/>
        <rFont val="方正书宋_GBK"/>
        <charset val="134"/>
      </rPr>
      <t>设施温棚</t>
    </r>
  </si>
  <si>
    <t>30</t>
  </si>
  <si>
    <r>
      <rPr>
        <sz val="11"/>
        <rFont val="宋体"/>
        <charset val="134"/>
      </rPr>
      <t>高庄乡新村村肉牛养殖场建设项目</t>
    </r>
  </si>
  <si>
    <r>
      <rPr>
        <sz val="11"/>
        <rFont val="方正书宋_GBK"/>
        <charset val="134"/>
      </rPr>
      <t>综合管理用房</t>
    </r>
  </si>
  <si>
    <t>432</t>
  </si>
  <si>
    <r>
      <rPr>
        <sz val="11"/>
        <rFont val="方正书宋_GBK"/>
        <charset val="134"/>
      </rPr>
      <t>新村村</t>
    </r>
  </si>
  <si>
    <r>
      <rPr>
        <sz val="11"/>
        <rFont val="方正书宋_GBK"/>
        <charset val="134"/>
      </rPr>
      <t>高庄乡人民政府</t>
    </r>
  </si>
  <si>
    <r>
      <rPr>
        <sz val="11"/>
        <rFont val="宋体"/>
        <charset val="134"/>
      </rPr>
      <t>新村村</t>
    </r>
  </si>
  <si>
    <r>
      <rPr>
        <sz val="11"/>
        <rFont val="方正书宋_GBK"/>
        <charset val="134"/>
      </rPr>
      <t>牛棚</t>
    </r>
  </si>
  <si>
    <r>
      <rPr>
        <sz val="11"/>
        <rFont val="方正书宋_GBK"/>
        <charset val="134"/>
      </rPr>
      <t>堆肥棚</t>
    </r>
  </si>
  <si>
    <r>
      <rPr>
        <sz val="11"/>
        <rFont val="方正书宋_GBK"/>
        <charset val="134"/>
      </rPr>
      <t>门房</t>
    </r>
  </si>
  <si>
    <r>
      <rPr>
        <sz val="11"/>
        <rFont val="方正书宋_GBK"/>
        <charset val="134"/>
      </rPr>
      <t>泵房</t>
    </r>
  </si>
  <si>
    <r>
      <rPr>
        <sz val="11"/>
        <rFont val="方正书宋_GBK"/>
        <charset val="134"/>
      </rPr>
      <t>围墙及大门</t>
    </r>
  </si>
  <si>
    <t>0.55</t>
  </si>
  <si>
    <r>
      <rPr>
        <sz val="11"/>
        <rFont val="方正书宋_GBK"/>
        <charset val="134"/>
      </rPr>
      <t>硬化场地</t>
    </r>
  </si>
  <si>
    <t>4673.3</t>
  </si>
  <si>
    <r>
      <rPr>
        <sz val="11"/>
        <rFont val="方正书宋_GBK"/>
        <charset val="134"/>
      </rPr>
      <t>配套基础设施</t>
    </r>
  </si>
  <si>
    <r>
      <rPr>
        <b/>
        <sz val="11"/>
        <rFont val="黑体"/>
        <charset val="134"/>
      </rPr>
      <t>渠口乡小计（</t>
    </r>
    <r>
      <rPr>
        <b/>
        <sz val="11"/>
        <rFont val="Nimbus Roman"/>
        <charset val="134"/>
      </rPr>
      <t>2</t>
    </r>
    <r>
      <rPr>
        <b/>
        <sz val="11"/>
        <rFont val="黑体"/>
        <charset val="134"/>
      </rPr>
      <t>个项目</t>
    </r>
    <r>
      <rPr>
        <b/>
        <sz val="11"/>
        <rFont val="Nimbus Roman"/>
        <charset val="134"/>
      </rPr>
      <t>3</t>
    </r>
    <r>
      <rPr>
        <b/>
        <sz val="11"/>
        <rFont val="黑体"/>
        <charset val="134"/>
      </rPr>
      <t>项资产）</t>
    </r>
  </si>
  <si>
    <r>
      <rPr>
        <sz val="11"/>
        <rFont val="宋体"/>
        <charset val="134"/>
      </rPr>
      <t>渠口乡金桥村草畜一体化肉牛育肥基地项目</t>
    </r>
  </si>
  <si>
    <t>180</t>
  </si>
  <si>
    <r>
      <rPr>
        <sz val="11"/>
        <rFont val="方正书宋_GBK"/>
        <charset val="134"/>
      </rPr>
      <t>金桥村</t>
    </r>
  </si>
  <si>
    <r>
      <rPr>
        <sz val="11"/>
        <rFont val="方正书宋_GBK"/>
        <charset val="134"/>
      </rPr>
      <t>渠口乡人民政府</t>
    </r>
  </si>
  <si>
    <r>
      <rPr>
        <sz val="11"/>
        <rFont val="方正书宋_GBK"/>
        <charset val="134"/>
      </rPr>
      <t>牛舍及附属设施</t>
    </r>
  </si>
  <si>
    <t>14</t>
  </si>
  <si>
    <r>
      <rPr>
        <sz val="11"/>
        <rFont val="宋体"/>
        <charset val="134"/>
      </rPr>
      <t>平罗县渠口乡金桥村草畜一体化肉牛育肥基地道路硬化项目</t>
    </r>
  </si>
  <si>
    <r>
      <rPr>
        <sz val="11"/>
        <rFont val="方正书宋_GBK"/>
        <charset val="134"/>
      </rPr>
      <t>硬化路</t>
    </r>
  </si>
  <si>
    <r>
      <rPr>
        <b/>
        <sz val="11"/>
        <rFont val="黑体"/>
        <charset val="134"/>
      </rPr>
      <t>陶乐镇（</t>
    </r>
    <r>
      <rPr>
        <b/>
        <sz val="11"/>
        <rFont val="Nimbus Roman"/>
        <charset val="134"/>
      </rPr>
      <t>8</t>
    </r>
    <r>
      <rPr>
        <b/>
        <sz val="11"/>
        <rFont val="黑体"/>
        <charset val="134"/>
      </rPr>
      <t>个项目</t>
    </r>
    <r>
      <rPr>
        <b/>
        <sz val="11"/>
        <rFont val="Nimbus Roman"/>
        <charset val="134"/>
      </rPr>
      <t>33</t>
    </r>
    <r>
      <rPr>
        <b/>
        <sz val="11"/>
        <rFont val="黑体"/>
        <charset val="134"/>
      </rPr>
      <t>项资产）</t>
    </r>
  </si>
  <si>
    <r>
      <rPr>
        <sz val="11"/>
        <rFont val="宋体"/>
        <charset val="134"/>
      </rPr>
      <t>平罗县陶乐镇庙庙湖村现代农业示范园区温室二期提升改造项目</t>
    </r>
  </si>
  <si>
    <r>
      <rPr>
        <sz val="11"/>
        <rFont val="方正书宋_GBK"/>
        <charset val="134"/>
      </rPr>
      <t>灌溉机井</t>
    </r>
  </si>
  <si>
    <t>6</t>
  </si>
  <si>
    <r>
      <rPr>
        <sz val="11"/>
        <rFont val="方正书宋_GBK"/>
        <charset val="134"/>
      </rPr>
      <t>庙庙湖村</t>
    </r>
  </si>
  <si>
    <r>
      <rPr>
        <sz val="11"/>
        <rFont val="方正书宋_GBK"/>
        <charset val="134"/>
      </rPr>
      <t>陶乐镇人民政府</t>
    </r>
  </si>
  <si>
    <r>
      <rPr>
        <sz val="11"/>
        <rFont val="宋体"/>
        <charset val="134"/>
      </rPr>
      <t>庙庙湖村</t>
    </r>
  </si>
  <si>
    <r>
      <rPr>
        <sz val="11"/>
        <rFont val="方正书宋_GBK"/>
        <charset val="134"/>
      </rPr>
      <t>卷帘机控制器</t>
    </r>
  </si>
  <si>
    <t>392</t>
  </si>
  <si>
    <r>
      <rPr>
        <sz val="11"/>
        <rFont val="方正书宋_GBK"/>
        <charset val="134"/>
      </rPr>
      <t>机器设备</t>
    </r>
  </si>
  <si>
    <r>
      <rPr>
        <sz val="11"/>
        <rFont val="宋体"/>
        <charset val="134"/>
      </rPr>
      <t>陶乐镇庙庙湖村保鲜库（冷库）建设项目</t>
    </r>
  </si>
  <si>
    <r>
      <rPr>
        <sz val="11"/>
        <rFont val="方正书宋_GBK"/>
        <charset val="134"/>
      </rPr>
      <t>保鲜库</t>
    </r>
  </si>
  <si>
    <t>1345</t>
  </si>
  <si>
    <r>
      <rPr>
        <sz val="11"/>
        <rFont val="宋体"/>
        <charset val="134"/>
      </rPr>
      <t>陶乐镇庙庙湖村生态移民区肉牛养殖园区扩建项目</t>
    </r>
  </si>
  <si>
    <r>
      <rPr>
        <sz val="11"/>
        <rFont val="方正书宋_GBK"/>
        <charset val="134"/>
      </rPr>
      <t>养殖圈舍</t>
    </r>
  </si>
  <si>
    <t>1008</t>
  </si>
  <si>
    <r>
      <rPr>
        <sz val="11"/>
        <rFont val="方正书宋_GBK"/>
        <charset val="134"/>
      </rPr>
      <t>青储池（</t>
    </r>
    <r>
      <rPr>
        <sz val="11"/>
        <rFont val="Nimbus Roman"/>
        <charset val="134"/>
      </rPr>
      <t>60m*8m</t>
    </r>
    <r>
      <rPr>
        <sz val="11"/>
        <rFont val="方正书宋_GBK"/>
        <charset val="134"/>
      </rPr>
      <t>）</t>
    </r>
  </si>
  <si>
    <r>
      <rPr>
        <sz val="11"/>
        <rFont val="方正书宋_GBK"/>
        <charset val="134"/>
      </rPr>
      <t>道路硬化</t>
    </r>
  </si>
  <si>
    <t>1349</t>
  </si>
  <si>
    <r>
      <rPr>
        <sz val="11"/>
        <rFont val="方正书宋_GBK"/>
        <charset val="134"/>
      </rPr>
      <t>草料堆放场</t>
    </r>
  </si>
  <si>
    <t>1500</t>
  </si>
  <si>
    <r>
      <rPr>
        <sz val="11"/>
        <rFont val="方正书宋_GBK"/>
        <charset val="134"/>
      </rPr>
      <t>陶乐镇庙庙湖村创业一条街交易大棚建设项目</t>
    </r>
  </si>
  <si>
    <r>
      <rPr>
        <sz val="11"/>
        <rFont val="方正书宋_GBK"/>
        <charset val="134"/>
      </rPr>
      <t>交易大棚</t>
    </r>
  </si>
  <si>
    <t>314.68</t>
  </si>
  <si>
    <r>
      <rPr>
        <sz val="11"/>
        <rFont val="方正书宋_GBK"/>
        <charset val="134"/>
      </rPr>
      <t>监控</t>
    </r>
  </si>
  <si>
    <r>
      <rPr>
        <sz val="11"/>
        <rFont val="方正书宋_GBK"/>
        <charset val="134"/>
      </rPr>
      <t>平罗县陶乐镇庙庙湖村四季日光温室田头市场建设项目</t>
    </r>
  </si>
  <si>
    <r>
      <rPr>
        <sz val="11"/>
        <rFont val="方正书宋_GBK"/>
        <charset val="134"/>
      </rPr>
      <t>市场</t>
    </r>
  </si>
  <si>
    <t>6227.4</t>
  </si>
  <si>
    <r>
      <rPr>
        <sz val="11"/>
        <rFont val="方正书宋_GBK"/>
        <charset val="134"/>
      </rPr>
      <t>平罗县陶乐镇庙庙湖村垃圾转用配套设施建设项目</t>
    </r>
  </si>
  <si>
    <r>
      <rPr>
        <sz val="11"/>
        <rFont val="方正书宋_GBK"/>
        <charset val="134"/>
      </rPr>
      <t>垃圾车及垃圾桶</t>
    </r>
  </si>
  <si>
    <r>
      <rPr>
        <sz val="11"/>
        <rFont val="方正书宋_GBK"/>
        <charset val="134"/>
      </rPr>
      <t>垃圾转运站</t>
    </r>
  </si>
  <si>
    <r>
      <rPr>
        <sz val="11"/>
        <rFont val="方正书宋_GBK"/>
        <charset val="134"/>
      </rPr>
      <t>平罗县陶乐镇万亩沙漠瓜菜产业园保鲜库（冷库）配套设施建设项目</t>
    </r>
  </si>
  <si>
    <r>
      <rPr>
        <sz val="11"/>
        <rFont val="方正书宋_GBK"/>
        <charset val="134"/>
      </rPr>
      <t>仓库</t>
    </r>
  </si>
  <si>
    <t>349.65</t>
  </si>
  <si>
    <r>
      <rPr>
        <sz val="11"/>
        <rFont val="方正书宋_GBK"/>
        <charset val="134"/>
      </rPr>
      <t>办公室</t>
    </r>
  </si>
  <si>
    <r>
      <rPr>
        <sz val="11"/>
        <rFont val="方正书宋_GBK"/>
        <charset val="134"/>
      </rPr>
      <t>厕所</t>
    </r>
  </si>
  <si>
    <t>19.2</t>
  </si>
  <si>
    <r>
      <rPr>
        <sz val="11"/>
        <rFont val="方正书宋_GBK"/>
        <charset val="134"/>
      </rPr>
      <t>室内消火栓</t>
    </r>
  </si>
  <si>
    <r>
      <rPr>
        <sz val="11"/>
        <rFont val="方正书宋_GBK"/>
        <charset val="134"/>
      </rPr>
      <t>灭火器</t>
    </r>
  </si>
  <si>
    <r>
      <rPr>
        <sz val="11"/>
        <rFont val="方正书宋_GBK"/>
        <charset val="134"/>
      </rPr>
      <t>混凝土井</t>
    </r>
  </si>
  <si>
    <r>
      <rPr>
        <sz val="11"/>
        <rFont val="方正书宋_GBK"/>
        <charset val="134"/>
      </rPr>
      <t>平罗县陶乐镇庙庙湖村现代农业示范园区四季日光温室建设工程项目</t>
    </r>
  </si>
  <si>
    <r>
      <rPr>
        <sz val="11"/>
        <rFont val="方正书宋_GBK"/>
        <charset val="134"/>
      </rPr>
      <t>变压器</t>
    </r>
  </si>
  <si>
    <r>
      <rPr>
        <sz val="11"/>
        <rFont val="方正书宋_GBK"/>
        <charset val="134"/>
      </rPr>
      <t>温室大棚</t>
    </r>
  </si>
  <si>
    <r>
      <rPr>
        <sz val="11"/>
        <rFont val="方正书宋_GBK"/>
        <charset val="134"/>
      </rPr>
      <t>平罗县陶乐镇人民政府</t>
    </r>
  </si>
  <si>
    <r>
      <rPr>
        <sz val="11"/>
        <rFont val="方正书宋_GBK"/>
        <charset val="134"/>
      </rPr>
      <t>耳房</t>
    </r>
  </si>
  <si>
    <t>10595.3</t>
  </si>
  <si>
    <t>40</t>
  </si>
  <si>
    <r>
      <rPr>
        <sz val="11"/>
        <rFont val="方正书宋_GBK"/>
        <charset val="134"/>
      </rPr>
      <t>配电箱</t>
    </r>
  </si>
  <si>
    <r>
      <rPr>
        <sz val="11"/>
        <rFont val="方正书宋_GBK"/>
        <charset val="134"/>
      </rPr>
      <t>轴流风机</t>
    </r>
  </si>
  <si>
    <t>110</t>
  </si>
  <si>
    <r>
      <rPr>
        <sz val="11"/>
        <rFont val="方正书宋_GBK"/>
        <charset val="134"/>
      </rPr>
      <t>给水管</t>
    </r>
  </si>
  <si>
    <t>3.04</t>
  </si>
  <si>
    <r>
      <rPr>
        <sz val="11"/>
        <rFont val="方正书宋_GBK"/>
        <charset val="134"/>
      </rPr>
      <t>陶乐镇</t>
    </r>
  </si>
  <si>
    <t>25</t>
  </si>
  <si>
    <r>
      <rPr>
        <sz val="11"/>
        <rFont val="方正书宋_GBK"/>
        <charset val="134"/>
      </rPr>
      <t>电缆</t>
    </r>
  </si>
  <si>
    <t>7.94</t>
  </si>
  <si>
    <r>
      <rPr>
        <sz val="11"/>
        <rFont val="方正书宋_GBK"/>
        <charset val="134"/>
      </rPr>
      <t>电表箱</t>
    </r>
  </si>
  <si>
    <t>9</t>
  </si>
  <si>
    <r>
      <rPr>
        <sz val="11"/>
        <rFont val="宋体"/>
        <charset val="134"/>
      </rPr>
      <t>陶乐镇庙庙湖村</t>
    </r>
    <r>
      <rPr>
        <sz val="11"/>
        <rFont val="Nimbus Roman"/>
        <charset val="134"/>
      </rPr>
      <t>B</t>
    </r>
    <r>
      <rPr>
        <sz val="11"/>
        <rFont val="宋体"/>
        <charset val="134"/>
      </rPr>
      <t>区泵站提升改造项目</t>
    </r>
  </si>
  <si>
    <r>
      <rPr>
        <sz val="10"/>
        <rFont val="宋体"/>
        <charset val="0"/>
      </rPr>
      <t>管桥带闸</t>
    </r>
  </si>
  <si>
    <r>
      <rPr>
        <sz val="10"/>
        <rFont val="宋体"/>
        <charset val="0"/>
      </rPr>
      <t>平方米</t>
    </r>
  </si>
  <si>
    <r>
      <t>2020</t>
    </r>
    <r>
      <rPr>
        <sz val="11"/>
        <rFont val="宋体"/>
        <charset val="134"/>
      </rPr>
      <t>年</t>
    </r>
  </si>
  <si>
    <r>
      <rPr>
        <sz val="11"/>
        <rFont val="宋体"/>
        <charset val="134"/>
      </rPr>
      <t>陶乐镇</t>
    </r>
  </si>
  <si>
    <r>
      <rPr>
        <sz val="11"/>
        <rFont val="宋体"/>
        <charset val="134"/>
      </rPr>
      <t>固定资产</t>
    </r>
  </si>
  <si>
    <r>
      <rPr>
        <sz val="11"/>
        <rFont val="宋体"/>
        <charset val="134"/>
      </rPr>
      <t>农业基础设施（包括小型水利工程）</t>
    </r>
  </si>
  <si>
    <r>
      <rPr>
        <sz val="10"/>
        <rFont val="宋体"/>
        <charset val="0"/>
      </rPr>
      <t>泵房</t>
    </r>
  </si>
  <si>
    <r>
      <rPr>
        <sz val="10"/>
        <rFont val="宋体"/>
        <charset val="0"/>
      </rPr>
      <t>处</t>
    </r>
    <r>
      <rPr>
        <sz val="10"/>
        <rFont val="Nimbus Roman"/>
        <charset val="0"/>
      </rPr>
      <t>/</t>
    </r>
    <r>
      <rPr>
        <sz val="10"/>
        <rFont val="宋体"/>
        <charset val="0"/>
      </rPr>
      <t>个</t>
    </r>
  </si>
  <si>
    <r>
      <rPr>
        <sz val="10"/>
        <rFont val="宋体"/>
        <charset val="0"/>
      </rPr>
      <t>沟道整治</t>
    </r>
  </si>
  <si>
    <t>0.2</t>
  </si>
  <si>
    <r>
      <rPr>
        <sz val="10"/>
        <rFont val="宋体"/>
        <charset val="0"/>
      </rPr>
      <t>配电工程</t>
    </r>
  </si>
  <si>
    <r>
      <rPr>
        <b/>
        <sz val="11"/>
        <rFont val="宋体"/>
        <charset val="134"/>
      </rPr>
      <t>姚伏镇小计（</t>
    </r>
    <r>
      <rPr>
        <b/>
        <sz val="11"/>
        <rFont val="Nimbus Roman"/>
        <charset val="134"/>
      </rPr>
      <t>2</t>
    </r>
    <r>
      <rPr>
        <b/>
        <sz val="11"/>
        <rFont val="宋体"/>
        <charset val="134"/>
      </rPr>
      <t>个项目</t>
    </r>
    <r>
      <rPr>
        <b/>
        <sz val="11"/>
        <rFont val="Nimbus Roman"/>
        <charset val="134"/>
      </rPr>
      <t>8</t>
    </r>
    <r>
      <rPr>
        <b/>
        <sz val="11"/>
        <rFont val="宋体"/>
        <charset val="134"/>
      </rPr>
      <t>项资产）</t>
    </r>
  </si>
  <si>
    <r>
      <rPr>
        <sz val="11"/>
        <rFont val="宋体"/>
        <charset val="134"/>
      </rPr>
      <t>姚伏镇特色产业扶贫肉羊标准化养殖园区</t>
    </r>
  </si>
  <si>
    <r>
      <rPr>
        <sz val="11"/>
        <rFont val="方正书宋_GBK"/>
        <charset val="134"/>
      </rPr>
      <t>道路及附属设施</t>
    </r>
  </si>
  <si>
    <t>4202.93</t>
  </si>
  <si>
    <r>
      <rPr>
        <sz val="11"/>
        <rFont val="方正书宋_GBK"/>
        <charset val="134"/>
      </rPr>
      <t>许家桥村</t>
    </r>
  </si>
  <si>
    <r>
      <rPr>
        <sz val="11"/>
        <rFont val="方正书宋_GBK"/>
        <charset val="134"/>
      </rPr>
      <t>姚伏镇人民政府</t>
    </r>
  </si>
  <si>
    <r>
      <rPr>
        <sz val="11"/>
        <rFont val="方正书宋_GBK"/>
        <charset val="134"/>
      </rPr>
      <t>圈舍</t>
    </r>
  </si>
  <si>
    <t>13</t>
  </si>
  <si>
    <r>
      <rPr>
        <sz val="11"/>
        <rFont val="方正书宋_GBK"/>
        <charset val="134"/>
      </rPr>
      <t>办公用房</t>
    </r>
  </si>
  <si>
    <t>67.9</t>
  </si>
  <si>
    <t>427.6</t>
  </si>
  <si>
    <r>
      <rPr>
        <sz val="11"/>
        <rFont val="宋体"/>
        <charset val="134"/>
      </rPr>
      <t>姚伏镇灯塔村农业特色产业园建设项目</t>
    </r>
  </si>
  <si>
    <r>
      <rPr>
        <sz val="11"/>
        <rFont val="方正书宋_GBK"/>
        <charset val="134"/>
      </rPr>
      <t>灯塔村</t>
    </r>
  </si>
  <si>
    <t>82.08</t>
  </si>
  <si>
    <r>
      <rPr>
        <sz val="11"/>
        <rFont val="方正书宋_GBK"/>
        <charset val="134"/>
      </rPr>
      <t>室外附属工程（土方回填）</t>
    </r>
  </si>
  <si>
    <t>29672.15</t>
  </si>
  <si>
    <r>
      <rPr>
        <sz val="11"/>
        <rFont val="方正书宋_GBK"/>
        <charset val="134"/>
      </rPr>
      <t>机井泵房</t>
    </r>
  </si>
  <si>
    <r>
      <rPr>
        <b/>
        <sz val="11"/>
        <rFont val="黑体"/>
        <charset val="134"/>
      </rPr>
      <t>崇岗镇小计（</t>
    </r>
    <r>
      <rPr>
        <b/>
        <sz val="11"/>
        <rFont val="Nimbus Roman"/>
        <charset val="134"/>
      </rPr>
      <t>1</t>
    </r>
    <r>
      <rPr>
        <b/>
        <sz val="11"/>
        <rFont val="黑体"/>
        <charset val="134"/>
      </rPr>
      <t>个项目</t>
    </r>
    <r>
      <rPr>
        <b/>
        <sz val="11"/>
        <rFont val="Nimbus Roman"/>
        <charset val="134"/>
      </rPr>
      <t>1</t>
    </r>
    <r>
      <rPr>
        <b/>
        <sz val="11"/>
        <rFont val="黑体"/>
        <charset val="134"/>
      </rPr>
      <t>项资产）</t>
    </r>
  </si>
  <si>
    <r>
      <rPr>
        <sz val="11"/>
        <rFont val="宋体"/>
        <charset val="134"/>
      </rPr>
      <t>平罗县崇岗镇崇富村新建设施蔬菜大棚项目</t>
    </r>
  </si>
  <si>
    <t>11</t>
  </si>
  <si>
    <r>
      <rPr>
        <sz val="11"/>
        <rFont val="方正书宋_GBK"/>
        <charset val="134"/>
      </rPr>
      <t>崇富村</t>
    </r>
  </si>
  <si>
    <r>
      <rPr>
        <sz val="11"/>
        <rFont val="方正书宋_GBK"/>
        <charset val="134"/>
      </rPr>
      <t>崇岗镇人民政府</t>
    </r>
  </si>
  <si>
    <r>
      <rPr>
        <b/>
        <sz val="11"/>
        <rFont val="黑体"/>
        <charset val="134"/>
      </rPr>
      <t>宝丰镇小计（</t>
    </r>
    <r>
      <rPr>
        <b/>
        <sz val="11"/>
        <rFont val="Nimbus Roman"/>
        <charset val="134"/>
      </rPr>
      <t>1</t>
    </r>
    <r>
      <rPr>
        <b/>
        <sz val="11"/>
        <rFont val="黑体"/>
        <charset val="134"/>
      </rPr>
      <t>个项目</t>
    </r>
    <r>
      <rPr>
        <b/>
        <sz val="11"/>
        <rFont val="Nimbus Roman"/>
        <charset val="134"/>
      </rPr>
      <t>7</t>
    </r>
    <r>
      <rPr>
        <b/>
        <sz val="11"/>
        <rFont val="黑体"/>
        <charset val="134"/>
      </rPr>
      <t>项资产）</t>
    </r>
  </si>
  <si>
    <r>
      <rPr>
        <sz val="11"/>
        <rFont val="宋体"/>
        <charset val="134"/>
      </rPr>
      <t>宝丰镇中方村南大滩牛羊出户入园基础设施建设项目</t>
    </r>
  </si>
  <si>
    <t>5520</t>
  </si>
  <si>
    <r>
      <rPr>
        <sz val="11"/>
        <rFont val="方正书宋_GBK"/>
        <charset val="134"/>
      </rPr>
      <t>中方村</t>
    </r>
  </si>
  <si>
    <r>
      <rPr>
        <sz val="11"/>
        <rFont val="方正书宋_GBK"/>
        <charset val="134"/>
      </rPr>
      <t>宝丰镇人民政府</t>
    </r>
  </si>
  <si>
    <r>
      <rPr>
        <sz val="11"/>
        <rFont val="方正书宋_GBK"/>
        <charset val="134"/>
      </rPr>
      <t>围墙</t>
    </r>
  </si>
  <si>
    <t>0.28</t>
  </si>
  <si>
    <r>
      <rPr>
        <sz val="11"/>
        <rFont val="方正书宋_GBK"/>
        <charset val="134"/>
      </rPr>
      <t>防疫沟</t>
    </r>
  </si>
  <si>
    <t>2.7</t>
  </si>
  <si>
    <r>
      <rPr>
        <sz val="11"/>
        <rFont val="方正书宋_GBK"/>
        <charset val="134"/>
      </rPr>
      <t>新建门房</t>
    </r>
  </si>
  <si>
    <r>
      <rPr>
        <sz val="11"/>
        <rFont val="方正书宋_GBK"/>
        <charset val="134"/>
      </rPr>
      <t>新建泵房</t>
    </r>
  </si>
  <si>
    <r>
      <rPr>
        <sz val="11"/>
        <rFont val="方正书宋_GBK"/>
        <charset val="134"/>
      </rPr>
      <t>新建消毒室</t>
    </r>
  </si>
  <si>
    <r>
      <rPr>
        <sz val="11"/>
        <rFont val="方正书宋_GBK"/>
        <charset val="134"/>
      </rPr>
      <t>厂区管网</t>
    </r>
  </si>
  <si>
    <r>
      <rPr>
        <b/>
        <sz val="11"/>
        <rFont val="黑体"/>
        <charset val="134"/>
      </rPr>
      <t>红崖子乡小计（</t>
    </r>
    <r>
      <rPr>
        <b/>
        <sz val="11"/>
        <rFont val="Nimbus Roman"/>
        <charset val="134"/>
      </rPr>
      <t>9</t>
    </r>
    <r>
      <rPr>
        <b/>
        <sz val="11"/>
        <rFont val="黑体"/>
        <charset val="134"/>
      </rPr>
      <t>个项目</t>
    </r>
    <r>
      <rPr>
        <b/>
        <sz val="11"/>
        <rFont val="Nimbus Roman"/>
        <charset val="134"/>
      </rPr>
      <t>67</t>
    </r>
    <r>
      <rPr>
        <b/>
        <sz val="11"/>
        <rFont val="黑体"/>
        <charset val="134"/>
      </rPr>
      <t>项资产）</t>
    </r>
  </si>
  <si>
    <r>
      <rPr>
        <sz val="11"/>
        <rFont val="宋体"/>
        <charset val="134"/>
      </rPr>
      <t>平罗县红崖子乡红瑞村沙漠瓜菜日光温室二期建设项目</t>
    </r>
  </si>
  <si>
    <r>
      <rPr>
        <sz val="11"/>
        <rFont val="方正书宋_GBK"/>
        <charset val="134"/>
      </rPr>
      <t>温棚</t>
    </r>
  </si>
  <si>
    <r>
      <rPr>
        <sz val="11"/>
        <rFont val="方正书宋_GBK"/>
        <charset val="134"/>
      </rPr>
      <t>红瑞村</t>
    </r>
  </si>
  <si>
    <r>
      <rPr>
        <sz val="11"/>
        <rFont val="方正书宋_GBK"/>
        <charset val="134"/>
      </rPr>
      <t>红崖子乡人民政府</t>
    </r>
  </si>
  <si>
    <r>
      <rPr>
        <sz val="11"/>
        <rFont val="方正书宋_GBK"/>
        <charset val="134"/>
      </rPr>
      <t>分拣大棚</t>
    </r>
  </si>
  <si>
    <r>
      <rPr>
        <sz val="11"/>
        <rFont val="方正书宋_GBK"/>
        <charset val="134"/>
      </rPr>
      <t>室外硬化平整</t>
    </r>
  </si>
  <si>
    <t>105520</t>
  </si>
  <si>
    <r>
      <rPr>
        <sz val="11"/>
        <rFont val="方正书宋_GBK"/>
        <charset val="134"/>
      </rPr>
      <t>圆形砌砖阀门井</t>
    </r>
  </si>
  <si>
    <r>
      <rPr>
        <sz val="11"/>
        <rFont val="方正书宋_GBK"/>
        <charset val="134"/>
      </rPr>
      <t>绿化管网</t>
    </r>
  </si>
  <si>
    <t>25.042</t>
  </si>
  <si>
    <r>
      <rPr>
        <sz val="11"/>
        <rFont val="方正书宋_GBK"/>
        <charset val="134"/>
      </rPr>
      <t>砌砖阀井</t>
    </r>
  </si>
  <si>
    <r>
      <rPr>
        <sz val="11"/>
        <rFont val="方正书宋_GBK"/>
        <charset val="134"/>
      </rPr>
      <t>杆式变压器</t>
    </r>
  </si>
  <si>
    <r>
      <rPr>
        <sz val="11"/>
        <rFont val="方正书宋_GBK"/>
        <charset val="134"/>
      </rPr>
      <t>室外电气</t>
    </r>
  </si>
  <si>
    <r>
      <rPr>
        <sz val="11"/>
        <rFont val="方正书宋_GBK"/>
        <charset val="134"/>
      </rPr>
      <t>钢管井</t>
    </r>
  </si>
  <si>
    <t>50</t>
  </si>
  <si>
    <r>
      <rPr>
        <sz val="11"/>
        <rFont val="方正书宋_GBK"/>
        <charset val="134"/>
      </rPr>
      <t>桃树、杏树、梨树</t>
    </r>
  </si>
  <si>
    <t>513</t>
  </si>
  <si>
    <r>
      <rPr>
        <sz val="11"/>
        <rFont val="宋体"/>
        <charset val="134"/>
      </rPr>
      <t>平罗县红崖子乡红瑞村</t>
    </r>
    <r>
      <rPr>
        <sz val="11"/>
        <rFont val="Nimbus Roman"/>
        <charset val="134"/>
      </rPr>
      <t>7-10</t>
    </r>
    <r>
      <rPr>
        <sz val="11"/>
        <rFont val="宋体"/>
        <charset val="134"/>
      </rPr>
      <t>区基础设施完善项目</t>
    </r>
  </si>
  <si>
    <r>
      <t>PE110</t>
    </r>
    <r>
      <rPr>
        <sz val="11"/>
        <rFont val="方正书宋_GBK"/>
        <charset val="134"/>
      </rPr>
      <t>给水管</t>
    </r>
  </si>
  <si>
    <t>2.5786</t>
  </si>
  <si>
    <r>
      <t>PE90</t>
    </r>
    <r>
      <rPr>
        <sz val="11"/>
        <rFont val="方正书宋_GBK"/>
        <charset val="134"/>
      </rPr>
      <t>给水管</t>
    </r>
  </si>
  <si>
    <t>7.9589</t>
  </si>
  <si>
    <r>
      <t>PE63</t>
    </r>
    <r>
      <rPr>
        <sz val="11"/>
        <rFont val="方正书宋_GBK"/>
        <charset val="134"/>
      </rPr>
      <t>给水管</t>
    </r>
  </si>
  <si>
    <t>1.115</t>
  </si>
  <si>
    <r>
      <rPr>
        <sz val="11"/>
        <rFont val="方正书宋_GBK"/>
        <charset val="134"/>
      </rPr>
      <t>混凝土阀门井</t>
    </r>
  </si>
  <si>
    <t>44</t>
  </si>
  <si>
    <r>
      <rPr>
        <sz val="11"/>
        <rFont val="方正书宋_GBK"/>
        <charset val="134"/>
      </rPr>
      <t>水源井</t>
    </r>
  </si>
  <si>
    <r>
      <rPr>
        <sz val="11"/>
        <rFont val="方正书宋_GBK"/>
        <charset val="134"/>
      </rPr>
      <t>出水栓</t>
    </r>
  </si>
  <si>
    <t>703</t>
  </si>
  <si>
    <r>
      <rPr>
        <sz val="11"/>
        <rFont val="方正书宋_GBK"/>
        <charset val="134"/>
      </rPr>
      <t>彩钢泵房</t>
    </r>
  </si>
  <si>
    <r>
      <rPr>
        <sz val="11"/>
        <rFont val="方正书宋_GBK"/>
        <charset val="134"/>
      </rPr>
      <t>离心</t>
    </r>
    <r>
      <rPr>
        <sz val="11"/>
        <rFont val="Nimbus Roman"/>
        <charset val="134"/>
      </rPr>
      <t>+</t>
    </r>
    <r>
      <rPr>
        <sz val="11"/>
        <rFont val="方正书宋_GBK"/>
        <charset val="134"/>
      </rPr>
      <t>叠片过滤器</t>
    </r>
  </si>
  <si>
    <r>
      <t>Y</t>
    </r>
    <r>
      <rPr>
        <sz val="11"/>
        <rFont val="方正书宋_GBK"/>
        <charset val="134"/>
      </rPr>
      <t>型过滤器</t>
    </r>
  </si>
  <si>
    <r>
      <rPr>
        <sz val="11"/>
        <rFont val="方正书宋_GBK"/>
        <charset val="134"/>
      </rPr>
      <t>变频柜</t>
    </r>
  </si>
  <si>
    <r>
      <rPr>
        <sz val="11"/>
        <rFont val="方正书宋_GBK"/>
        <charset val="134"/>
      </rPr>
      <t>平罗县红崖子乡农贸市场改造项目</t>
    </r>
  </si>
  <si>
    <r>
      <rPr>
        <sz val="11"/>
        <rFont val="方正书宋_GBK"/>
        <charset val="134"/>
      </rPr>
      <t>红崖子村</t>
    </r>
  </si>
  <si>
    <r>
      <rPr>
        <sz val="11"/>
        <rFont val="方正书宋_GBK"/>
        <charset val="134"/>
      </rPr>
      <t>市场硬化</t>
    </r>
  </si>
  <si>
    <t>704.5</t>
  </si>
  <si>
    <r>
      <rPr>
        <sz val="11"/>
        <rFont val="方正书宋_GBK"/>
        <charset val="134"/>
      </rPr>
      <t>铁艺围栏</t>
    </r>
  </si>
  <si>
    <t>0.087</t>
  </si>
  <si>
    <r>
      <rPr>
        <sz val="11"/>
        <rFont val="方正书宋_GBK"/>
        <charset val="134"/>
      </rPr>
      <t>大门</t>
    </r>
  </si>
  <si>
    <t>18.8</t>
  </si>
  <si>
    <r>
      <rPr>
        <sz val="11"/>
        <rFont val="方正书宋_GBK"/>
        <charset val="134"/>
      </rPr>
      <t>雨水检查井</t>
    </r>
  </si>
  <si>
    <r>
      <rPr>
        <sz val="11"/>
        <rFont val="方正书宋_GBK"/>
        <charset val="134"/>
      </rPr>
      <t>雨水口</t>
    </r>
  </si>
  <si>
    <r>
      <rPr>
        <sz val="11"/>
        <rFont val="方正书宋_GBK"/>
        <charset val="134"/>
      </rPr>
      <t>门头改造</t>
    </r>
  </si>
  <si>
    <t>88.2</t>
  </si>
  <si>
    <r>
      <rPr>
        <sz val="11"/>
        <rFont val="方正书宋_GBK"/>
        <charset val="134"/>
      </rPr>
      <t>新建房</t>
    </r>
  </si>
  <si>
    <r>
      <rPr>
        <sz val="11"/>
        <rFont val="方正书宋_GBK"/>
        <charset val="134"/>
      </rPr>
      <t>消防井</t>
    </r>
  </si>
  <si>
    <r>
      <rPr>
        <sz val="11"/>
        <rFont val="方正书宋_GBK"/>
        <charset val="134"/>
      </rPr>
      <t>红崖子乡红翔新村标准化瓜菜基地日光温室建设项目</t>
    </r>
  </si>
  <si>
    <r>
      <t>108m</t>
    </r>
    <r>
      <rPr>
        <sz val="11"/>
        <rFont val="方正书宋_GBK"/>
        <charset val="134"/>
      </rPr>
      <t>温棚</t>
    </r>
  </si>
  <si>
    <r>
      <rPr>
        <sz val="11"/>
        <rFont val="方正书宋_GBK"/>
        <charset val="134"/>
      </rPr>
      <t>红翔新村</t>
    </r>
  </si>
  <si>
    <r>
      <t>84m</t>
    </r>
    <r>
      <rPr>
        <sz val="11"/>
        <rFont val="方正书宋_GBK"/>
        <charset val="134"/>
      </rPr>
      <t>温棚</t>
    </r>
  </si>
  <si>
    <r>
      <rPr>
        <sz val="11"/>
        <rFont val="方正书宋_GBK"/>
        <charset val="134"/>
      </rPr>
      <t>平罗县红崖子乡红瑞村</t>
    </r>
    <r>
      <rPr>
        <sz val="11"/>
        <rFont val="Nimbus Roman"/>
        <charset val="134"/>
      </rPr>
      <t>1-6</t>
    </r>
    <r>
      <rPr>
        <sz val="11"/>
        <rFont val="方正书宋_GBK"/>
        <charset val="134"/>
      </rPr>
      <t>区农贸市场改造项目</t>
    </r>
  </si>
  <si>
    <r>
      <t>1#</t>
    </r>
    <r>
      <rPr>
        <sz val="11"/>
        <rFont val="方正书宋_GBK"/>
        <charset val="134"/>
      </rPr>
      <t>交易大棚</t>
    </r>
  </si>
  <si>
    <r>
      <t>2#</t>
    </r>
    <r>
      <rPr>
        <sz val="11"/>
        <rFont val="方正书宋_GBK"/>
        <charset val="134"/>
      </rPr>
      <t>交易大棚</t>
    </r>
  </si>
  <si>
    <r>
      <t>3#</t>
    </r>
    <r>
      <rPr>
        <sz val="11"/>
        <rFont val="方正书宋_GBK"/>
        <charset val="134"/>
      </rPr>
      <t>交易大棚</t>
    </r>
  </si>
  <si>
    <r>
      <t>4#</t>
    </r>
    <r>
      <rPr>
        <sz val="11"/>
        <rFont val="方正书宋_GBK"/>
        <charset val="134"/>
      </rPr>
      <t>交易大棚</t>
    </r>
  </si>
  <si>
    <r>
      <rPr>
        <sz val="11"/>
        <rFont val="方正书宋_GBK"/>
        <charset val="134"/>
      </rPr>
      <t>混凝土路面</t>
    </r>
  </si>
  <si>
    <r>
      <rPr>
        <sz val="11"/>
        <rFont val="方正书宋_GBK"/>
        <charset val="134"/>
      </rPr>
      <t>面包砖路面</t>
    </r>
  </si>
  <si>
    <r>
      <rPr>
        <sz val="11"/>
        <rFont val="方正书宋_GBK"/>
        <charset val="134"/>
      </rPr>
      <t>停车场</t>
    </r>
  </si>
  <si>
    <r>
      <rPr>
        <sz val="11"/>
        <rFont val="方正书宋_GBK"/>
        <charset val="134"/>
      </rPr>
      <t>商业街外墙粉刷</t>
    </r>
  </si>
  <si>
    <r>
      <rPr>
        <sz val="11"/>
        <rFont val="方正书宋_GBK"/>
        <charset val="134"/>
      </rPr>
      <t>铁艺大门</t>
    </r>
  </si>
  <si>
    <r>
      <rPr>
        <sz val="11"/>
        <rFont val="方正书宋_GBK"/>
        <charset val="134"/>
      </rPr>
      <t>市场东侧门头</t>
    </r>
  </si>
  <si>
    <r>
      <rPr>
        <sz val="11"/>
        <rFont val="方正书宋_GBK"/>
        <charset val="134"/>
      </rPr>
      <t>市场西侧门头</t>
    </r>
  </si>
  <si>
    <r>
      <rPr>
        <sz val="11"/>
        <rFont val="方正书宋_GBK"/>
        <charset val="134"/>
      </rPr>
      <t>室外工程</t>
    </r>
  </si>
  <si>
    <r>
      <rPr>
        <sz val="11"/>
        <rFont val="宋体"/>
        <charset val="134"/>
      </rPr>
      <t>平罗县红崖子乡红瑞村沙漠瓜菜日光温室项目</t>
    </r>
  </si>
  <si>
    <r>
      <rPr>
        <sz val="11"/>
        <rFont val="宋体"/>
        <charset val="134"/>
      </rPr>
      <t>高标准日光节能温室</t>
    </r>
  </si>
  <si>
    <r>
      <rPr>
        <sz val="11"/>
        <rFont val="宋体"/>
        <charset val="134"/>
      </rPr>
      <t>个</t>
    </r>
  </si>
  <si>
    <r>
      <t>2021</t>
    </r>
    <r>
      <rPr>
        <sz val="11"/>
        <rFont val="宋体"/>
        <charset val="134"/>
      </rPr>
      <t>年</t>
    </r>
  </si>
  <si>
    <r>
      <rPr>
        <sz val="11"/>
        <rFont val="宋体"/>
        <charset val="134"/>
      </rPr>
      <t>井房</t>
    </r>
  </si>
  <si>
    <r>
      <rPr>
        <sz val="11"/>
        <rFont val="宋体"/>
        <charset val="134"/>
      </rPr>
      <t>室外工程</t>
    </r>
  </si>
  <si>
    <r>
      <rPr>
        <sz val="11"/>
        <rFont val="宋体"/>
        <charset val="134"/>
      </rPr>
      <t>公里</t>
    </r>
  </si>
  <si>
    <r>
      <rPr>
        <sz val="11"/>
        <rFont val="宋体"/>
        <charset val="134"/>
      </rPr>
      <t>其他</t>
    </r>
  </si>
  <si>
    <r>
      <rPr>
        <sz val="11"/>
        <rFont val="宋体"/>
        <charset val="134"/>
      </rPr>
      <t>红崖子乡红瑞村</t>
    </r>
    <r>
      <rPr>
        <sz val="11"/>
        <rFont val="Nimbus Roman"/>
        <charset val="134"/>
      </rPr>
      <t>7-10</t>
    </r>
    <r>
      <rPr>
        <sz val="11"/>
        <rFont val="宋体"/>
        <charset val="134"/>
      </rPr>
      <t>区生活污水处理配套完善工程</t>
    </r>
  </si>
  <si>
    <r>
      <t>7-10</t>
    </r>
    <r>
      <rPr>
        <sz val="11"/>
        <rFont val="宋体"/>
        <charset val="134"/>
      </rPr>
      <t>区排水管网</t>
    </r>
  </si>
  <si>
    <r>
      <rPr>
        <sz val="11"/>
        <rFont val="宋体"/>
        <charset val="134"/>
      </rPr>
      <t>红瑞村</t>
    </r>
  </si>
  <si>
    <r>
      <rPr>
        <sz val="11"/>
        <rFont val="宋体"/>
        <charset val="134"/>
      </rPr>
      <t>卫生改厕工程</t>
    </r>
  </si>
  <si>
    <r>
      <rPr>
        <sz val="11"/>
        <rFont val="宋体"/>
        <charset val="134"/>
      </rPr>
      <t>一体化污水处理设备</t>
    </r>
  </si>
  <si>
    <r>
      <rPr>
        <sz val="11"/>
        <rFont val="宋体"/>
        <charset val="134"/>
      </rPr>
      <t>一体化预制泵站</t>
    </r>
  </si>
  <si>
    <r>
      <rPr>
        <sz val="11"/>
        <rFont val="宋体"/>
        <charset val="134"/>
      </rPr>
      <t>污水处理站</t>
    </r>
  </si>
  <si>
    <r>
      <rPr>
        <sz val="11"/>
        <rFont val="宋体"/>
        <charset val="134"/>
      </rPr>
      <t>红崖子乡红瑞村卫生改厕及道路恢复项目</t>
    </r>
  </si>
  <si>
    <r>
      <rPr>
        <sz val="11"/>
        <rFont val="宋体"/>
        <charset val="134"/>
      </rPr>
      <t>室外管网</t>
    </r>
  </si>
  <si>
    <r>
      <rPr>
        <sz val="11"/>
        <rFont val="宋体"/>
        <charset val="134"/>
      </rPr>
      <t>处</t>
    </r>
    <r>
      <rPr>
        <sz val="11"/>
        <rFont val="Nimbus Roman"/>
        <charset val="134"/>
      </rPr>
      <t>/</t>
    </r>
    <r>
      <rPr>
        <sz val="11"/>
        <rFont val="宋体"/>
        <charset val="134"/>
      </rPr>
      <t>个</t>
    </r>
  </si>
  <si>
    <r>
      <t>2019</t>
    </r>
    <r>
      <rPr>
        <sz val="11"/>
        <rFont val="宋体"/>
        <charset val="134"/>
      </rPr>
      <t>年</t>
    </r>
  </si>
  <si>
    <r>
      <rPr>
        <sz val="11"/>
        <rFont val="宋体"/>
        <charset val="134"/>
      </rPr>
      <t>室内改厕工程</t>
    </r>
  </si>
  <si>
    <r>
      <rPr>
        <sz val="11"/>
        <rFont val="宋体"/>
        <charset val="134"/>
      </rPr>
      <t>道路恢复工程</t>
    </r>
  </si>
  <si>
    <r>
      <rPr>
        <sz val="11"/>
        <rFont val="宋体"/>
        <charset val="134"/>
      </rPr>
      <t>调节池及设备厂房</t>
    </r>
  </si>
  <si>
    <r>
      <rPr>
        <sz val="11"/>
        <rFont val="宋体"/>
        <charset val="134"/>
      </rPr>
      <t>人工湿地工程</t>
    </r>
  </si>
  <si>
    <r>
      <rPr>
        <sz val="11"/>
        <rFont val="宋体"/>
        <charset val="134"/>
      </rPr>
      <t>红崖子乡红翔新村卫生改厕及道路恢复</t>
    </r>
  </si>
  <si>
    <r>
      <rPr>
        <sz val="11"/>
        <rFont val="宋体"/>
        <charset val="134"/>
      </rPr>
      <t>维修道路</t>
    </r>
  </si>
  <si>
    <r>
      <rPr>
        <sz val="11"/>
        <rFont val="宋体"/>
        <charset val="134"/>
      </rPr>
      <t>红翔新村</t>
    </r>
  </si>
  <si>
    <r>
      <rPr>
        <sz val="11"/>
        <rFont val="宋体"/>
        <charset val="134"/>
      </rPr>
      <t>道路基础设施</t>
    </r>
  </si>
  <si>
    <r>
      <rPr>
        <sz val="11"/>
        <rFont val="宋体"/>
        <charset val="134"/>
      </rPr>
      <t>泵站及一体化污水处理系统</t>
    </r>
  </si>
  <si>
    <r>
      <rPr>
        <sz val="11"/>
        <rFont val="宋体"/>
        <charset val="134"/>
      </rPr>
      <t>套</t>
    </r>
  </si>
  <si>
    <r>
      <rPr>
        <sz val="11"/>
        <rFont val="宋体"/>
        <charset val="134"/>
      </rPr>
      <t>机器设备</t>
    </r>
  </si>
  <si>
    <r>
      <rPr>
        <sz val="11"/>
        <rFont val="宋体"/>
        <charset val="134"/>
      </rPr>
      <t>人工湿地</t>
    </r>
  </si>
  <si>
    <r>
      <rPr>
        <sz val="11"/>
        <rFont val="宋体"/>
        <charset val="134"/>
      </rPr>
      <t>检查井</t>
    </r>
  </si>
  <si>
    <r>
      <rPr>
        <sz val="11"/>
        <rFont val="宋体"/>
        <charset val="134"/>
      </rPr>
      <t>化粪池</t>
    </r>
  </si>
  <si>
    <r>
      <rPr>
        <sz val="11"/>
        <rFont val="宋体"/>
        <charset val="134"/>
      </rPr>
      <t>座</t>
    </r>
  </si>
  <si>
    <r>
      <rPr>
        <b/>
        <sz val="11"/>
        <rFont val="黑体"/>
        <charset val="134"/>
      </rPr>
      <t>城关镇小计（</t>
    </r>
    <r>
      <rPr>
        <b/>
        <sz val="11"/>
        <rFont val="Nimbus Roman"/>
        <charset val="134"/>
      </rPr>
      <t>1</t>
    </r>
    <r>
      <rPr>
        <b/>
        <sz val="11"/>
        <rFont val="黑体"/>
        <charset val="134"/>
      </rPr>
      <t>个项目</t>
    </r>
    <r>
      <rPr>
        <b/>
        <sz val="11"/>
        <rFont val="Nimbus Roman"/>
        <charset val="134"/>
      </rPr>
      <t>3</t>
    </r>
    <r>
      <rPr>
        <b/>
        <sz val="11"/>
        <rFont val="黑体"/>
        <charset val="134"/>
      </rPr>
      <t>项资产）</t>
    </r>
  </si>
  <si>
    <r>
      <rPr>
        <sz val="11"/>
        <rFont val="宋体"/>
        <charset val="134"/>
      </rPr>
      <t>平罗县城关镇太西社区颐民苑室外集中采暖管网工程</t>
    </r>
  </si>
  <si>
    <r>
      <rPr>
        <sz val="11"/>
        <rFont val="宋体"/>
        <charset val="134"/>
      </rPr>
      <t>焊接钢管预制保温管</t>
    </r>
  </si>
  <si>
    <r>
      <rPr>
        <sz val="11"/>
        <rFont val="宋体"/>
        <charset val="134"/>
      </rPr>
      <t>太西社区</t>
    </r>
  </si>
  <si>
    <r>
      <rPr>
        <sz val="11"/>
        <rFont val="宋体"/>
        <charset val="134"/>
      </rPr>
      <t>城关镇人民政府</t>
    </r>
  </si>
  <si>
    <r>
      <rPr>
        <sz val="11"/>
        <rFont val="宋体"/>
        <charset val="134"/>
      </rPr>
      <t>换热机组</t>
    </r>
  </si>
  <si>
    <r>
      <rPr>
        <sz val="11"/>
        <rFont val="宋体"/>
        <charset val="134"/>
      </rPr>
      <t>个</t>
    </r>
    <r>
      <rPr>
        <sz val="11"/>
        <rFont val="Nimbus Roman"/>
        <charset val="134"/>
      </rPr>
      <t>/</t>
    </r>
    <r>
      <rPr>
        <sz val="11"/>
        <rFont val="宋体"/>
        <charset val="134"/>
      </rPr>
      <t>台</t>
    </r>
  </si>
  <si>
    <r>
      <rPr>
        <b/>
        <sz val="11"/>
        <rFont val="黑体"/>
        <charset val="134"/>
      </rPr>
      <t>交通局小计（</t>
    </r>
    <r>
      <rPr>
        <b/>
        <sz val="11"/>
        <rFont val="Nimbus Roman"/>
        <charset val="134"/>
      </rPr>
      <t>2</t>
    </r>
    <r>
      <rPr>
        <b/>
        <sz val="11"/>
        <rFont val="黑体"/>
        <charset val="134"/>
      </rPr>
      <t>个项目</t>
    </r>
    <r>
      <rPr>
        <b/>
        <sz val="11"/>
        <rFont val="Nimbus Roman"/>
        <charset val="134"/>
      </rPr>
      <t>2</t>
    </r>
    <r>
      <rPr>
        <b/>
        <sz val="11"/>
        <rFont val="黑体"/>
        <charset val="134"/>
      </rPr>
      <t>项资产）</t>
    </r>
  </si>
  <si>
    <r>
      <rPr>
        <sz val="11"/>
        <rFont val="宋体"/>
        <charset val="134"/>
      </rPr>
      <t>平罗县盛华阳光产业路建设项目</t>
    </r>
  </si>
  <si>
    <r>
      <rPr>
        <sz val="11"/>
        <rFont val="方正书宋_GBK"/>
        <charset val="134"/>
      </rPr>
      <t>产业路</t>
    </r>
  </si>
  <si>
    <t>3.37</t>
  </si>
  <si>
    <r>
      <rPr>
        <sz val="11"/>
        <rFont val="方正书宋_GBK"/>
        <charset val="134"/>
      </rPr>
      <t>高仁乡</t>
    </r>
  </si>
  <si>
    <r>
      <rPr>
        <sz val="11"/>
        <rFont val="方正书宋_GBK"/>
        <charset val="134"/>
      </rPr>
      <t>交通运输局</t>
    </r>
  </si>
  <si>
    <r>
      <rPr>
        <sz val="11"/>
        <rFont val="方正书宋_GBK"/>
        <charset val="134"/>
      </rPr>
      <t>国有资产</t>
    </r>
  </si>
  <si>
    <r>
      <rPr>
        <sz val="11"/>
        <rFont val="方正书宋_GBK"/>
        <charset val="134"/>
      </rPr>
      <t>交通局</t>
    </r>
  </si>
  <si>
    <r>
      <rPr>
        <sz val="11"/>
        <rFont val="宋体"/>
        <charset val="134"/>
      </rPr>
      <t>平罗县河东地区奶牛产业园二期对外连接道路工程</t>
    </r>
  </si>
  <si>
    <t>10.96</t>
  </si>
  <si>
    <r>
      <rPr>
        <sz val="11"/>
        <rFont val="方正书宋_GBK"/>
        <charset val="134"/>
      </rPr>
      <t>红崖子乡</t>
    </r>
  </si>
  <si>
    <r>
      <rPr>
        <b/>
        <sz val="11"/>
        <rFont val="黑体"/>
        <charset val="134"/>
      </rPr>
      <t>水务局小计（</t>
    </r>
    <r>
      <rPr>
        <b/>
        <sz val="11"/>
        <rFont val="Nimbus Roman"/>
        <charset val="134"/>
      </rPr>
      <t>2</t>
    </r>
    <r>
      <rPr>
        <b/>
        <sz val="11"/>
        <rFont val="黑体"/>
        <charset val="134"/>
      </rPr>
      <t>个项目</t>
    </r>
    <r>
      <rPr>
        <b/>
        <sz val="11"/>
        <rFont val="Nimbus Roman"/>
        <charset val="134"/>
      </rPr>
      <t>42</t>
    </r>
    <r>
      <rPr>
        <b/>
        <sz val="11"/>
        <rFont val="黑体"/>
        <charset val="134"/>
      </rPr>
      <t>项资产）</t>
    </r>
  </si>
  <si>
    <r>
      <rPr>
        <sz val="11"/>
        <rFont val="宋体"/>
        <charset val="134"/>
      </rPr>
      <t>平罗县都思兔河红崖子山二道沟（红翔新村区域）防洪治理工程</t>
    </r>
  </si>
  <si>
    <r>
      <rPr>
        <sz val="11"/>
        <rFont val="方正书宋_GBK"/>
        <charset val="134"/>
      </rPr>
      <t>防护工程</t>
    </r>
  </si>
  <si>
    <t>2.246</t>
  </si>
  <si>
    <r>
      <rPr>
        <sz val="11"/>
        <rFont val="方正书宋_GBK"/>
        <charset val="134"/>
      </rPr>
      <t>平罗县水利工程建设管理中心</t>
    </r>
  </si>
  <si>
    <r>
      <rPr>
        <sz val="11"/>
        <rFont val="方正书宋_GBK"/>
        <charset val="134"/>
      </rPr>
      <t>水务局</t>
    </r>
  </si>
  <si>
    <r>
      <rPr>
        <sz val="11"/>
        <rFont val="方正书宋_GBK"/>
        <charset val="134"/>
      </rPr>
      <t>生产桥</t>
    </r>
  </si>
  <si>
    <r>
      <rPr>
        <sz val="11"/>
        <rFont val="方正书宋_GBK"/>
        <charset val="134"/>
      </rPr>
      <t>导洪护岸工程</t>
    </r>
  </si>
  <si>
    <t>0.89</t>
  </si>
  <si>
    <r>
      <rPr>
        <sz val="11"/>
        <rFont val="方正书宋_GBK"/>
        <charset val="134"/>
      </rPr>
      <t>泄水涵</t>
    </r>
  </si>
  <si>
    <r>
      <rPr>
        <sz val="11"/>
        <rFont val="方正书宋_GBK"/>
        <charset val="134"/>
      </rPr>
      <t>溢流堰</t>
    </r>
  </si>
  <si>
    <r>
      <rPr>
        <sz val="11"/>
        <rFont val="方正书宋_GBK"/>
        <charset val="134"/>
      </rPr>
      <t>渠下涵</t>
    </r>
  </si>
  <si>
    <r>
      <rPr>
        <sz val="11"/>
        <rFont val="方正书宋_GBK"/>
        <charset val="134"/>
      </rPr>
      <t>过水路面</t>
    </r>
  </si>
  <si>
    <r>
      <rPr>
        <sz val="11"/>
        <rFont val="方正书宋_GBK"/>
        <charset val="134"/>
      </rPr>
      <t>供水管道过沟保护</t>
    </r>
  </si>
  <si>
    <r>
      <rPr>
        <sz val="11"/>
        <rFont val="宋体"/>
        <charset val="134"/>
      </rPr>
      <t>平罗县河东地区庙庙湖</t>
    </r>
    <r>
      <rPr>
        <sz val="11"/>
        <rFont val="Nimbus Roman"/>
        <charset val="134"/>
      </rPr>
      <t>C</t>
    </r>
    <r>
      <rPr>
        <sz val="11"/>
        <rFont val="宋体"/>
        <charset val="134"/>
      </rPr>
      <t>区枸杞基地抗旱应急供水工程</t>
    </r>
  </si>
  <si>
    <r>
      <rPr>
        <sz val="11"/>
        <rFont val="方正书宋_GBK"/>
        <charset val="134"/>
      </rPr>
      <t>工程移交资产</t>
    </r>
  </si>
  <si>
    <r>
      <rPr>
        <sz val="11"/>
        <rFont val="方正书宋_GBK"/>
        <charset val="134"/>
      </rPr>
      <t>平罗县陶乐镇庙庙湖村</t>
    </r>
  </si>
  <si>
    <r>
      <rPr>
        <sz val="11"/>
        <rFont val="方正书宋_GBK"/>
        <charset val="134"/>
      </rPr>
      <t>平罗县水务局</t>
    </r>
  </si>
  <si>
    <r>
      <rPr>
        <sz val="11"/>
        <rFont val="宋体"/>
        <charset val="134"/>
      </rPr>
      <t>河东地区奶牛产业园二期基地供水工程</t>
    </r>
  </si>
  <si>
    <r>
      <rPr>
        <sz val="11"/>
        <rFont val="方正书宋_GBK"/>
        <charset val="134"/>
      </rPr>
      <t>加压泵站</t>
    </r>
    <r>
      <rPr>
        <sz val="11"/>
        <rFont val="Nimbus Roman"/>
        <charset val="134"/>
      </rPr>
      <t>3000</t>
    </r>
    <r>
      <rPr>
        <sz val="11"/>
        <rFont val="方正书宋_GBK"/>
        <charset val="134"/>
      </rPr>
      <t>方清水池</t>
    </r>
  </si>
  <si>
    <r>
      <rPr>
        <sz val="11"/>
        <rFont val="方正书宋_GBK"/>
        <charset val="134"/>
      </rPr>
      <t>加压泵站</t>
    </r>
  </si>
  <si>
    <t>113.36</t>
  </si>
  <si>
    <r>
      <t>PE</t>
    </r>
    <r>
      <rPr>
        <sz val="11"/>
        <rFont val="方正书宋_GBK"/>
        <charset val="134"/>
      </rPr>
      <t>给水管线</t>
    </r>
  </si>
  <si>
    <t>7.66</t>
  </si>
  <si>
    <r>
      <rPr>
        <sz val="11"/>
        <rFont val="方正书宋_GBK"/>
        <charset val="134"/>
      </rPr>
      <t>穿路穿沟顶管</t>
    </r>
  </si>
  <si>
    <r>
      <rPr>
        <sz val="11"/>
        <rFont val="方正书宋_GBK"/>
        <charset val="134"/>
      </rPr>
      <t>管线标示桩</t>
    </r>
  </si>
  <si>
    <t>75</t>
  </si>
  <si>
    <r>
      <rPr>
        <sz val="11"/>
        <rFont val="方正书宋_GBK"/>
        <charset val="134"/>
      </rPr>
      <t>放空阀井</t>
    </r>
  </si>
  <si>
    <r>
      <rPr>
        <sz val="11"/>
        <rFont val="方正书宋_GBK"/>
        <charset val="134"/>
      </rPr>
      <t>电磁流量计井</t>
    </r>
  </si>
  <si>
    <t>12</t>
  </si>
  <si>
    <r>
      <rPr>
        <sz val="11"/>
        <rFont val="方正书宋_GBK"/>
        <charset val="134"/>
      </rPr>
      <t>排气补气阀井</t>
    </r>
  </si>
  <si>
    <r>
      <rPr>
        <sz val="11"/>
        <rFont val="方正书宋_GBK"/>
        <charset val="134"/>
      </rPr>
      <t>分水阀井</t>
    </r>
  </si>
  <si>
    <r>
      <rPr>
        <sz val="11"/>
        <rFont val="方正书宋_GBK"/>
        <charset val="134"/>
      </rPr>
      <t>镇墩</t>
    </r>
  </si>
  <si>
    <t>58</t>
  </si>
  <si>
    <r>
      <rPr>
        <sz val="11"/>
        <rFont val="方正书宋_GBK"/>
        <charset val="134"/>
      </rPr>
      <t>消防栓井</t>
    </r>
  </si>
  <si>
    <r>
      <rPr>
        <sz val="11"/>
        <rFont val="方正书宋_GBK"/>
        <charset val="134"/>
      </rPr>
      <t>过路套管</t>
    </r>
  </si>
  <si>
    <r>
      <rPr>
        <sz val="11"/>
        <rFont val="方正书宋_GBK"/>
        <charset val="134"/>
      </rPr>
      <t>水泵</t>
    </r>
  </si>
  <si>
    <r>
      <rPr>
        <sz val="11"/>
        <rFont val="方正书宋_GBK"/>
        <charset val="134"/>
      </rPr>
      <t>变频电机</t>
    </r>
  </si>
  <si>
    <r>
      <rPr>
        <sz val="11"/>
        <rFont val="方正书宋_GBK"/>
        <charset val="134"/>
      </rPr>
      <t>伸缩节</t>
    </r>
  </si>
  <si>
    <r>
      <rPr>
        <sz val="11"/>
        <rFont val="方正书宋_GBK"/>
        <charset val="134"/>
      </rPr>
      <t>出水电动蝶阀</t>
    </r>
  </si>
  <si>
    <r>
      <rPr>
        <sz val="11"/>
        <rFont val="方正书宋_GBK"/>
        <charset val="134"/>
      </rPr>
      <t>静音止回阀</t>
    </r>
  </si>
  <si>
    <r>
      <rPr>
        <sz val="11"/>
        <rFont val="方正书宋_GBK"/>
        <charset val="134"/>
      </rPr>
      <t>风机</t>
    </r>
  </si>
  <si>
    <r>
      <rPr>
        <sz val="11"/>
        <rFont val="方正书宋_GBK"/>
        <charset val="134"/>
      </rPr>
      <t>真空泵</t>
    </r>
  </si>
  <si>
    <r>
      <rPr>
        <sz val="11"/>
        <rFont val="方正书宋_GBK"/>
        <charset val="134"/>
      </rPr>
      <t>水位传示仪</t>
    </r>
  </si>
  <si>
    <r>
      <rPr>
        <sz val="11"/>
        <rFont val="方正书宋_GBK"/>
        <charset val="134"/>
      </rPr>
      <t>排水泵</t>
    </r>
  </si>
  <si>
    <r>
      <rPr>
        <sz val="11"/>
        <rFont val="方正书宋_GBK"/>
        <charset val="134"/>
      </rPr>
      <t>单梁悬挂起重机</t>
    </r>
  </si>
  <si>
    <r>
      <rPr>
        <sz val="11"/>
        <rFont val="方正书宋_GBK"/>
        <charset val="134"/>
      </rPr>
      <t>箱式变电站</t>
    </r>
  </si>
  <si>
    <r>
      <rPr>
        <sz val="11"/>
        <rFont val="方正书宋_GBK"/>
        <charset val="134"/>
      </rPr>
      <t>低压开关进线柜</t>
    </r>
  </si>
  <si>
    <r>
      <rPr>
        <sz val="11"/>
        <rFont val="方正书宋_GBK"/>
        <charset val="134"/>
      </rPr>
      <t>平罗县</t>
    </r>
  </si>
  <si>
    <r>
      <rPr>
        <sz val="11"/>
        <rFont val="方正书宋_GBK"/>
        <charset val="134"/>
      </rPr>
      <t>杆上真空断路器</t>
    </r>
  </si>
  <si>
    <r>
      <rPr>
        <sz val="11"/>
        <rFont val="方正书宋_GBK"/>
        <charset val="134"/>
      </rPr>
      <t>低压开关无功补偿柜</t>
    </r>
  </si>
  <si>
    <r>
      <rPr>
        <sz val="11"/>
        <rFont val="方正书宋_GBK"/>
        <charset val="134"/>
      </rPr>
      <t>低压开关启动柜</t>
    </r>
  </si>
  <si>
    <r>
      <rPr>
        <sz val="11"/>
        <rFont val="方正书宋_GBK"/>
        <charset val="134"/>
      </rPr>
      <t>低压开关综合配电柜</t>
    </r>
  </si>
  <si>
    <r>
      <t>10kv</t>
    </r>
    <r>
      <rPr>
        <sz val="11"/>
        <rFont val="方正书宋_GBK"/>
        <charset val="134"/>
      </rPr>
      <t>架空线路</t>
    </r>
  </si>
  <si>
    <r>
      <rPr>
        <sz val="11"/>
        <rFont val="方正书宋_GBK"/>
        <charset val="134"/>
      </rPr>
      <t>计算机监控系统</t>
    </r>
  </si>
  <si>
    <r>
      <rPr>
        <sz val="11"/>
        <rFont val="方正书宋_GBK"/>
        <charset val="134"/>
      </rPr>
      <t>视屏监控系统</t>
    </r>
  </si>
  <si>
    <r>
      <rPr>
        <sz val="11"/>
        <rFont val="方正书宋_GBK"/>
        <charset val="134"/>
      </rPr>
      <t>河东水厂计算机监控系统</t>
    </r>
  </si>
  <si>
    <r>
      <rPr>
        <sz val="11"/>
        <rFont val="方正书宋_GBK"/>
        <charset val="134"/>
      </rPr>
      <t>管网数据监测设备</t>
    </r>
  </si>
  <si>
    <r>
      <rPr>
        <b/>
        <sz val="11"/>
        <rFont val="黑体"/>
        <charset val="134"/>
      </rPr>
      <t>德泓集团小计（</t>
    </r>
    <r>
      <rPr>
        <b/>
        <sz val="11"/>
        <rFont val="Nimbus Roman"/>
        <charset val="134"/>
      </rPr>
      <t>1</t>
    </r>
    <r>
      <rPr>
        <b/>
        <sz val="11"/>
        <rFont val="黑体"/>
        <charset val="134"/>
      </rPr>
      <t>个项目</t>
    </r>
    <r>
      <rPr>
        <b/>
        <sz val="11"/>
        <rFont val="Nimbus Roman"/>
        <charset val="134"/>
      </rPr>
      <t>1</t>
    </r>
    <r>
      <rPr>
        <b/>
        <sz val="11"/>
        <rFont val="黑体"/>
        <charset val="134"/>
      </rPr>
      <t>项资产）</t>
    </r>
  </si>
  <si>
    <r>
      <rPr>
        <sz val="11"/>
        <rFont val="宋体"/>
        <charset val="134"/>
      </rPr>
      <t>平罗县红崖子乡红瑞村中心路环境提升项目</t>
    </r>
  </si>
  <si>
    <r>
      <rPr>
        <sz val="11"/>
        <rFont val="方正书宋_GBK"/>
        <charset val="134"/>
      </rPr>
      <t>平罗县红崖子乡红瑞村中心路环境提升项目</t>
    </r>
  </si>
  <si>
    <t>-</t>
  </si>
  <si>
    <r>
      <rPr>
        <sz val="11"/>
        <rFont val="方正书宋_GBK"/>
        <charset val="134"/>
      </rPr>
      <t>宁夏德泓建设发展集团有限责任公司</t>
    </r>
  </si>
  <si>
    <r>
      <rPr>
        <sz val="26"/>
        <rFont val="方正小标宋简体"/>
        <charset val="134"/>
      </rPr>
      <t>平罗县</t>
    </r>
    <r>
      <rPr>
        <sz val="26"/>
        <rFont val="Nimbus Roman"/>
        <charset val="134"/>
      </rPr>
      <t>2022</t>
    </r>
    <r>
      <rPr>
        <sz val="26"/>
        <rFont val="方正小标宋简体"/>
        <charset val="134"/>
      </rPr>
      <t>年度帮扶项目资产审核清单</t>
    </r>
  </si>
  <si>
    <r>
      <t>项目实际投入</t>
    </r>
    <r>
      <rPr>
        <b/>
        <sz val="11"/>
        <rFont val="Nimbus Roman"/>
        <charset val="134"/>
      </rPr>
      <t xml:space="preserve">
(</t>
    </r>
    <r>
      <rPr>
        <b/>
        <sz val="11"/>
        <rFont val="黑体"/>
        <charset val="134"/>
      </rPr>
      <t>万元</t>
    </r>
    <r>
      <rPr>
        <b/>
        <sz val="11"/>
        <rFont val="Nimbus Roman"/>
        <charset val="134"/>
      </rPr>
      <t>)</t>
    </r>
  </si>
  <si>
    <r>
      <rPr>
        <b/>
        <sz val="11"/>
        <rFont val="黑体"/>
        <charset val="134"/>
      </rPr>
      <t>资产状态</t>
    </r>
  </si>
  <si>
    <r>
      <rPr>
        <b/>
        <sz val="11"/>
        <rFont val="黑体"/>
        <charset val="134"/>
      </rPr>
      <t>合计</t>
    </r>
    <r>
      <rPr>
        <b/>
        <sz val="11"/>
        <rFont val="Nimbus Roman"/>
        <charset val="134"/>
      </rPr>
      <t>(31</t>
    </r>
    <r>
      <rPr>
        <b/>
        <sz val="11"/>
        <rFont val="黑体"/>
        <charset val="134"/>
      </rPr>
      <t>个项目</t>
    </r>
    <r>
      <rPr>
        <b/>
        <sz val="11"/>
        <rFont val="Nimbus Roman"/>
        <charset val="134"/>
      </rPr>
      <t>251</t>
    </r>
    <r>
      <rPr>
        <b/>
        <sz val="11"/>
        <rFont val="黑体"/>
        <charset val="134"/>
      </rPr>
      <t>项资产）</t>
    </r>
  </si>
  <si>
    <r>
      <rPr>
        <b/>
        <sz val="11"/>
        <rFont val="黑体"/>
        <charset val="134"/>
      </rPr>
      <t>宝丰镇小计（</t>
    </r>
    <r>
      <rPr>
        <b/>
        <sz val="11"/>
        <rFont val="Nimbus Roman"/>
        <charset val="134"/>
      </rPr>
      <t>1</t>
    </r>
    <r>
      <rPr>
        <b/>
        <sz val="11"/>
        <rFont val="黑体"/>
        <charset val="134"/>
      </rPr>
      <t>个项目</t>
    </r>
    <r>
      <rPr>
        <b/>
        <sz val="11"/>
        <rFont val="Nimbus Roman"/>
        <charset val="134"/>
      </rPr>
      <t>4</t>
    </r>
    <r>
      <rPr>
        <b/>
        <sz val="11"/>
        <rFont val="黑体"/>
        <charset val="134"/>
      </rPr>
      <t>项资产）</t>
    </r>
  </si>
  <si>
    <r>
      <rPr>
        <sz val="11"/>
        <rFont val="方正书宋_GBK"/>
        <charset val="134"/>
      </rPr>
      <t>宝丰镇中方村南大滩牛羊出户入园基础设施续建项目</t>
    </r>
  </si>
  <si>
    <r>
      <t>2022</t>
    </r>
    <r>
      <rPr>
        <sz val="11"/>
        <rFont val="方正书宋_GBK"/>
        <charset val="134"/>
      </rPr>
      <t>年</t>
    </r>
  </si>
  <si>
    <t>8172</t>
  </si>
  <si>
    <r>
      <rPr>
        <sz val="11"/>
        <rFont val="方正书宋_GBK"/>
        <charset val="134"/>
      </rPr>
      <t>给水外网</t>
    </r>
  </si>
  <si>
    <r>
      <rPr>
        <b/>
        <sz val="11"/>
        <rFont val="黑体"/>
        <charset val="134"/>
      </rPr>
      <t>灵沙乡小计（</t>
    </r>
    <r>
      <rPr>
        <b/>
        <sz val="11"/>
        <rFont val="Nimbus Roman"/>
        <charset val="134"/>
      </rPr>
      <t>3</t>
    </r>
    <r>
      <rPr>
        <b/>
        <sz val="11"/>
        <rFont val="黑体"/>
        <charset val="134"/>
      </rPr>
      <t>个项目</t>
    </r>
    <r>
      <rPr>
        <b/>
        <sz val="11"/>
        <rFont val="Nimbus Roman"/>
        <charset val="134"/>
      </rPr>
      <t>37</t>
    </r>
    <r>
      <rPr>
        <b/>
        <sz val="11"/>
        <rFont val="黑体"/>
        <charset val="134"/>
      </rPr>
      <t>项资产）</t>
    </r>
  </si>
  <si>
    <r>
      <rPr>
        <sz val="11"/>
        <rFont val="方正书宋_GBK"/>
        <charset val="134"/>
      </rPr>
      <t>灵沙乡西灵村日光温室三期建设项目</t>
    </r>
  </si>
  <si>
    <r>
      <rPr>
        <sz val="11"/>
        <rFont val="宋体"/>
        <charset val="134"/>
      </rPr>
      <t>西灵村</t>
    </r>
  </si>
  <si>
    <r>
      <rPr>
        <sz val="11"/>
        <rFont val="方正书宋_GBK"/>
        <charset val="134"/>
      </rPr>
      <t>三级配电箱装置系统</t>
    </r>
  </si>
  <si>
    <r>
      <rPr>
        <sz val="11"/>
        <rFont val="方正书宋_GBK"/>
        <charset val="134"/>
      </rPr>
      <t>棉被</t>
    </r>
  </si>
  <si>
    <t>4431.36</t>
  </si>
  <si>
    <r>
      <rPr>
        <sz val="11"/>
        <rFont val="方正书宋_GBK"/>
        <charset val="134"/>
      </rPr>
      <t>二级配电箱装置系统</t>
    </r>
  </si>
  <si>
    <r>
      <rPr>
        <sz val="11"/>
        <rFont val="方正书宋_GBK"/>
        <charset val="134"/>
      </rPr>
      <t>蓄水灌</t>
    </r>
  </si>
  <si>
    <r>
      <rPr>
        <sz val="11"/>
        <rFont val="方正书宋_GBK"/>
        <charset val="134"/>
      </rPr>
      <t>平罗县灵沙乡畜禽交易市场建设项目</t>
    </r>
  </si>
  <si>
    <r>
      <rPr>
        <sz val="11"/>
        <rFont val="方正书宋_GBK"/>
        <charset val="134"/>
      </rPr>
      <t>西南交易大棚（禽类）</t>
    </r>
  </si>
  <si>
    <r>
      <rPr>
        <sz val="11"/>
        <rFont val="方正书宋_GBK"/>
        <charset val="134"/>
      </rPr>
      <t>田家村</t>
    </r>
  </si>
  <si>
    <r>
      <rPr>
        <sz val="11"/>
        <rFont val="宋体"/>
        <charset val="134"/>
      </rPr>
      <t>田家村</t>
    </r>
  </si>
  <si>
    <r>
      <rPr>
        <sz val="11"/>
        <rFont val="方正书宋_GBK"/>
        <charset val="134"/>
      </rPr>
      <t>西北交易大棚（牛）</t>
    </r>
  </si>
  <si>
    <r>
      <t>1#</t>
    </r>
    <r>
      <rPr>
        <sz val="11"/>
        <rFont val="方正书宋_GBK"/>
        <charset val="134"/>
      </rPr>
      <t>大棚（羊）</t>
    </r>
  </si>
  <si>
    <r>
      <t>2#</t>
    </r>
    <r>
      <rPr>
        <sz val="11"/>
        <rFont val="方正书宋_GBK"/>
        <charset val="134"/>
      </rPr>
      <t>交易大棚（羊）</t>
    </r>
  </si>
  <si>
    <r>
      <rPr>
        <sz val="11"/>
        <rFont val="方正书宋_GBK"/>
        <charset val="134"/>
      </rPr>
      <t>管理及防疫用房</t>
    </r>
  </si>
  <si>
    <r>
      <rPr>
        <sz val="11"/>
        <rFont val="方正书宋_GBK"/>
        <charset val="134"/>
      </rPr>
      <t>电子栏杆</t>
    </r>
  </si>
  <si>
    <r>
      <rPr>
        <sz val="11"/>
        <rFont val="方正书宋_GBK"/>
        <charset val="134"/>
      </rPr>
      <t>金属格栅门</t>
    </r>
  </si>
  <si>
    <r>
      <rPr>
        <sz val="11"/>
        <rFont val="方正书宋_GBK"/>
        <charset val="134"/>
      </rPr>
      <t>樘</t>
    </r>
  </si>
  <si>
    <r>
      <rPr>
        <sz val="11"/>
        <rFont val="方正书宋_GBK"/>
        <charset val="134"/>
      </rPr>
      <t>水泥路面</t>
    </r>
  </si>
  <si>
    <r>
      <rPr>
        <sz val="11"/>
        <rFont val="方正书宋_GBK"/>
        <charset val="134"/>
      </rPr>
      <t>沥青混凝土路面</t>
    </r>
  </si>
  <si>
    <r>
      <rPr>
        <sz val="11"/>
        <rFont val="方正书宋_GBK"/>
        <charset val="134"/>
      </rPr>
      <t>砌筑井（雨水）</t>
    </r>
  </si>
  <si>
    <r>
      <rPr>
        <sz val="11"/>
        <rFont val="方正书宋_GBK"/>
        <charset val="134"/>
      </rPr>
      <t>砌筑井（检查井）</t>
    </r>
  </si>
  <si>
    <r>
      <rPr>
        <sz val="11"/>
        <rFont val="方正书宋_GBK"/>
        <charset val="134"/>
      </rPr>
      <t>砌筑井（</t>
    </r>
    <r>
      <rPr>
        <sz val="11"/>
        <rFont val="Nimbus Roman"/>
        <charset val="134"/>
      </rPr>
      <t>1300*1400mm</t>
    </r>
    <r>
      <rPr>
        <sz val="11"/>
        <rFont val="方正书宋_GBK"/>
        <charset val="134"/>
      </rPr>
      <t>）</t>
    </r>
  </si>
  <si>
    <r>
      <rPr>
        <sz val="11"/>
        <rFont val="方正书宋_GBK"/>
        <charset val="134"/>
      </rPr>
      <t>砌筑井（</t>
    </r>
    <r>
      <rPr>
        <sz val="11"/>
        <rFont val="Nimbus Roman"/>
        <charset val="134"/>
      </rPr>
      <t>1600*1700mm</t>
    </r>
    <r>
      <rPr>
        <sz val="11"/>
        <rFont val="方正书宋_GBK"/>
        <charset val="134"/>
      </rPr>
      <t>）</t>
    </r>
  </si>
  <si>
    <r>
      <rPr>
        <sz val="11"/>
        <rFont val="方正书宋_GBK"/>
        <charset val="134"/>
      </rPr>
      <t>矩形水表井</t>
    </r>
  </si>
  <si>
    <r>
      <rPr>
        <sz val="11"/>
        <rFont val="方正书宋_GBK"/>
        <charset val="134"/>
      </rPr>
      <t>圆形给水检查井</t>
    </r>
  </si>
  <si>
    <r>
      <rPr>
        <sz val="11"/>
        <rFont val="方正书宋_GBK"/>
        <charset val="134"/>
      </rPr>
      <t>矩形给水检查井</t>
    </r>
  </si>
  <si>
    <r>
      <rPr>
        <sz val="11"/>
        <rFont val="方正书宋_GBK"/>
        <charset val="134"/>
      </rPr>
      <t>圆形消防井</t>
    </r>
  </si>
  <si>
    <r>
      <rPr>
        <sz val="11"/>
        <rFont val="方正书宋_GBK"/>
        <charset val="134"/>
      </rPr>
      <t>米</t>
    </r>
  </si>
  <si>
    <r>
      <rPr>
        <sz val="11"/>
        <rFont val="方正书宋_GBK"/>
        <charset val="134"/>
      </rPr>
      <t>太阳能路灯</t>
    </r>
  </si>
  <si>
    <r>
      <rPr>
        <sz val="11"/>
        <rFont val="方正书宋_GBK"/>
        <charset val="134"/>
      </rPr>
      <t>盏</t>
    </r>
  </si>
  <si>
    <r>
      <rPr>
        <sz val="11"/>
        <rFont val="方正书宋_GBK"/>
        <charset val="134"/>
      </rPr>
      <t>圆形消防检查井</t>
    </r>
  </si>
  <si>
    <r>
      <rPr>
        <sz val="11"/>
        <rFont val="方正书宋_GBK"/>
        <charset val="134"/>
      </rPr>
      <t>整体化粪池</t>
    </r>
  </si>
  <si>
    <r>
      <rPr>
        <sz val="11"/>
        <rFont val="方正书宋_GBK"/>
        <charset val="134"/>
      </rPr>
      <t>圆形污水检查井</t>
    </r>
  </si>
  <si>
    <r>
      <rPr>
        <sz val="11"/>
        <rFont val="方正书宋_GBK"/>
        <charset val="134"/>
      </rPr>
      <t>灵沙乡灵沙村肉牛养殖场基础设施建设项目（二期）</t>
    </r>
  </si>
  <si>
    <r>
      <rPr>
        <sz val="11"/>
        <rFont val="方正书宋_GBK"/>
        <charset val="134"/>
      </rPr>
      <t>防疫沟开挖及回填</t>
    </r>
  </si>
  <si>
    <r>
      <rPr>
        <sz val="11"/>
        <rFont val="宋体"/>
        <charset val="134"/>
      </rPr>
      <t>米</t>
    </r>
  </si>
  <si>
    <r>
      <t>2022</t>
    </r>
    <r>
      <rPr>
        <sz val="11"/>
        <rFont val="宋体"/>
        <charset val="134"/>
      </rPr>
      <t>年</t>
    </r>
  </si>
  <si>
    <r>
      <rPr>
        <sz val="11"/>
        <rFont val="方正书宋_GBK"/>
        <charset val="134"/>
      </rPr>
      <t>灵沙村</t>
    </r>
  </si>
  <si>
    <r>
      <rPr>
        <sz val="11"/>
        <rFont val="宋体"/>
        <charset val="134"/>
      </rPr>
      <t>经营性资产</t>
    </r>
  </si>
  <si>
    <r>
      <rPr>
        <sz val="11"/>
        <rFont val="方正书宋_GBK"/>
        <charset val="134"/>
      </rPr>
      <t>道路（一号路</t>
    </r>
    <r>
      <rPr>
        <sz val="11"/>
        <rFont val="Nimbus Roman"/>
        <charset val="134"/>
      </rPr>
      <t>)</t>
    </r>
  </si>
  <si>
    <r>
      <rPr>
        <sz val="11"/>
        <rFont val="方正书宋_GBK"/>
        <charset val="134"/>
      </rPr>
      <t>道路（三号路</t>
    </r>
    <r>
      <rPr>
        <sz val="11"/>
        <rFont val="Nimbus Roman"/>
        <charset val="134"/>
      </rPr>
      <t>)</t>
    </r>
  </si>
  <si>
    <r>
      <rPr>
        <sz val="11"/>
        <rFont val="宋体"/>
        <charset val="134"/>
      </rPr>
      <t>道路（四号路</t>
    </r>
    <r>
      <rPr>
        <sz val="11"/>
        <rFont val="Nimbus Roman"/>
        <charset val="134"/>
      </rPr>
      <t>)</t>
    </r>
  </si>
  <si>
    <r>
      <rPr>
        <b/>
        <sz val="11"/>
        <rFont val="黑体"/>
        <charset val="134"/>
      </rPr>
      <t>黄渠桥镇小计（</t>
    </r>
    <r>
      <rPr>
        <b/>
        <sz val="11"/>
        <rFont val="Nimbus Roman"/>
        <charset val="134"/>
      </rPr>
      <t>2</t>
    </r>
    <r>
      <rPr>
        <b/>
        <sz val="11"/>
        <rFont val="黑体"/>
        <charset val="134"/>
      </rPr>
      <t>个项目</t>
    </r>
    <r>
      <rPr>
        <b/>
        <sz val="11"/>
        <rFont val="Nimbus Roman"/>
        <charset val="134"/>
      </rPr>
      <t>5</t>
    </r>
    <r>
      <rPr>
        <b/>
        <sz val="11"/>
        <rFont val="黑体"/>
        <charset val="134"/>
      </rPr>
      <t>项资产）</t>
    </r>
  </si>
  <si>
    <r>
      <rPr>
        <sz val="11"/>
        <rFont val="方正书宋_GBK"/>
        <charset val="134"/>
      </rPr>
      <t>黄渠桥镇五星村制种园区设施农业项目（少数民族发展基金））</t>
    </r>
  </si>
  <si>
    <r>
      <rPr>
        <sz val="11"/>
        <rFont val="方正书宋_GBK"/>
        <charset val="134"/>
      </rPr>
      <t>大棚（</t>
    </r>
    <r>
      <rPr>
        <sz val="11"/>
        <rFont val="Nimbus Roman"/>
        <charset val="134"/>
      </rPr>
      <t>4</t>
    </r>
    <r>
      <rPr>
        <sz val="11"/>
        <rFont val="方正书宋_GBK"/>
        <charset val="134"/>
      </rPr>
      <t>座）</t>
    </r>
  </si>
  <si>
    <t>3840</t>
  </si>
  <si>
    <r>
      <rPr>
        <sz val="11"/>
        <rFont val="方正书宋_GBK"/>
        <charset val="134"/>
      </rPr>
      <t>五星村</t>
    </r>
  </si>
  <si>
    <r>
      <rPr>
        <sz val="11"/>
        <rFont val="方正书宋_GBK"/>
        <charset val="134"/>
      </rPr>
      <t>观光廊架</t>
    </r>
  </si>
  <si>
    <r>
      <rPr>
        <sz val="11"/>
        <rFont val="方正书宋_GBK"/>
        <charset val="134"/>
      </rPr>
      <t>构筑物</t>
    </r>
  </si>
  <si>
    <r>
      <rPr>
        <sz val="11"/>
        <rFont val="方正书宋_GBK"/>
        <charset val="134"/>
      </rPr>
      <t>面包砖硬化</t>
    </r>
  </si>
  <si>
    <t>559.95</t>
  </si>
  <si>
    <r>
      <rPr>
        <sz val="11"/>
        <rFont val="方正书宋_GBK"/>
        <charset val="134"/>
      </rPr>
      <t>混泥土道路</t>
    </r>
  </si>
  <si>
    <t>692.15</t>
  </si>
  <si>
    <r>
      <rPr>
        <sz val="11"/>
        <rFont val="方正书宋_GBK"/>
        <charset val="134"/>
      </rPr>
      <t>黄渠桥镇万家营村日光温室建设项目</t>
    </r>
  </si>
  <si>
    <r>
      <t>95m</t>
    </r>
    <r>
      <rPr>
        <sz val="11"/>
        <rFont val="方正书宋_GBK"/>
        <charset val="134"/>
      </rPr>
      <t>日光温室（</t>
    </r>
    <r>
      <rPr>
        <sz val="11"/>
        <rFont val="Nimbus Roman"/>
        <charset val="134"/>
      </rPr>
      <t>14</t>
    </r>
    <r>
      <rPr>
        <sz val="11"/>
        <rFont val="方正书宋_GBK"/>
        <charset val="134"/>
      </rPr>
      <t>座）</t>
    </r>
  </si>
  <si>
    <t>19453</t>
  </si>
  <si>
    <r>
      <rPr>
        <sz val="11"/>
        <rFont val="方正书宋_GBK"/>
        <charset val="134"/>
      </rPr>
      <t>万家营村</t>
    </r>
  </si>
  <si>
    <r>
      <rPr>
        <sz val="11"/>
        <rFont val="方正书宋_GBK"/>
        <charset val="134"/>
      </rPr>
      <t>万家营子村</t>
    </r>
  </si>
  <si>
    <r>
      <rPr>
        <b/>
        <sz val="11"/>
        <rFont val="黑体"/>
        <charset val="134"/>
      </rPr>
      <t>高庄乡小计（</t>
    </r>
    <r>
      <rPr>
        <b/>
        <sz val="11"/>
        <rFont val="Nimbus Roman"/>
        <charset val="134"/>
      </rPr>
      <t>2</t>
    </r>
    <r>
      <rPr>
        <b/>
        <sz val="11"/>
        <rFont val="黑体"/>
        <charset val="134"/>
      </rPr>
      <t>个项目</t>
    </r>
    <r>
      <rPr>
        <b/>
        <sz val="11"/>
        <rFont val="Nimbus Roman"/>
        <charset val="134"/>
      </rPr>
      <t>9</t>
    </r>
    <r>
      <rPr>
        <b/>
        <sz val="11"/>
        <rFont val="黑体"/>
        <charset val="134"/>
      </rPr>
      <t>项资产）</t>
    </r>
  </si>
  <si>
    <r>
      <rPr>
        <sz val="11"/>
        <rFont val="方正书宋_GBK"/>
        <charset val="134"/>
      </rPr>
      <t>高庄乡同进村设施温棚二期建设项目</t>
    </r>
    <r>
      <rPr>
        <sz val="11"/>
        <rFont val="Nimbus Roman"/>
        <charset val="134"/>
      </rPr>
      <t>(</t>
    </r>
    <r>
      <rPr>
        <sz val="11"/>
        <rFont val="方正书宋_GBK"/>
        <charset val="134"/>
      </rPr>
      <t>少数民族发展基金</t>
    </r>
    <r>
      <rPr>
        <sz val="11"/>
        <rFont val="Nimbus Roman"/>
        <charset val="134"/>
      </rPr>
      <t>)</t>
    </r>
  </si>
  <si>
    <r>
      <rPr>
        <sz val="11"/>
        <rFont val="方正书宋_GBK"/>
        <charset val="134"/>
      </rPr>
      <t>温室（含耳房）</t>
    </r>
  </si>
  <si>
    <r>
      <rPr>
        <sz val="11"/>
        <rFont val="宋体"/>
        <charset val="134"/>
      </rPr>
      <t>同进村</t>
    </r>
  </si>
  <si>
    <r>
      <rPr>
        <sz val="11"/>
        <rFont val="方正书宋_GBK"/>
        <charset val="134"/>
      </rPr>
      <t>室外硬化</t>
    </r>
  </si>
  <si>
    <t>135</t>
  </si>
  <si>
    <r>
      <rPr>
        <sz val="11"/>
        <rFont val="方正书宋_GBK"/>
        <charset val="134"/>
      </rPr>
      <t>高庄乡高庄村日光温室建设项目（一期）</t>
    </r>
  </si>
  <si>
    <r>
      <rPr>
        <sz val="11"/>
        <rFont val="方正书宋_GBK"/>
        <charset val="134"/>
      </rPr>
      <t>高庄村</t>
    </r>
  </si>
  <si>
    <r>
      <rPr>
        <sz val="11"/>
        <rFont val="宋体"/>
        <charset val="134"/>
      </rPr>
      <t>高庄村</t>
    </r>
  </si>
  <si>
    <r>
      <rPr>
        <sz val="11"/>
        <rFont val="方正书宋_GBK"/>
        <charset val="134"/>
      </rPr>
      <t>井房</t>
    </r>
  </si>
  <si>
    <r>
      <rPr>
        <sz val="11"/>
        <rFont val="方正书宋_GBK"/>
        <charset val="134"/>
      </rPr>
      <t>室外配电箱</t>
    </r>
  </si>
  <si>
    <t>1824</t>
  </si>
  <si>
    <r>
      <rPr>
        <sz val="11"/>
        <rFont val="方正书宋_GBK"/>
        <charset val="134"/>
      </rPr>
      <t>机井</t>
    </r>
  </si>
  <si>
    <r>
      <rPr>
        <sz val="11"/>
        <rFont val="方正书宋_GBK"/>
        <charset val="134"/>
      </rPr>
      <t>混凝土板桥</t>
    </r>
  </si>
  <si>
    <r>
      <rPr>
        <b/>
        <sz val="11"/>
        <rFont val="黑体"/>
        <charset val="134"/>
      </rPr>
      <t>城关镇小计（</t>
    </r>
    <r>
      <rPr>
        <b/>
        <sz val="11"/>
        <rFont val="Nimbus Roman"/>
        <charset val="134"/>
      </rPr>
      <t>1</t>
    </r>
    <r>
      <rPr>
        <b/>
        <sz val="11"/>
        <rFont val="黑体"/>
        <charset val="134"/>
      </rPr>
      <t>个项目</t>
    </r>
    <r>
      <rPr>
        <b/>
        <sz val="11"/>
        <rFont val="Nimbus Roman"/>
        <charset val="134"/>
      </rPr>
      <t>6</t>
    </r>
    <r>
      <rPr>
        <b/>
        <sz val="11"/>
        <rFont val="黑体"/>
        <charset val="134"/>
      </rPr>
      <t>项资产）</t>
    </r>
  </si>
  <si>
    <r>
      <rPr>
        <sz val="11"/>
        <rFont val="方正书宋_GBK"/>
        <charset val="134"/>
      </rPr>
      <t>城关镇太西社区劳务移民就业创业园建设项目</t>
    </r>
  </si>
  <si>
    <r>
      <rPr>
        <sz val="11"/>
        <rFont val="方正书宋_GBK"/>
        <charset val="134"/>
      </rPr>
      <t>市场大棚</t>
    </r>
  </si>
  <si>
    <t>400</t>
  </si>
  <si>
    <r>
      <rPr>
        <sz val="11"/>
        <rFont val="方正书宋_GBK"/>
        <charset val="134"/>
      </rPr>
      <t>颐民苑市场</t>
    </r>
  </si>
  <si>
    <r>
      <rPr>
        <sz val="11"/>
        <rFont val="方正书宋_GBK"/>
        <charset val="134"/>
      </rPr>
      <t>城关镇人民政府</t>
    </r>
  </si>
  <si>
    <r>
      <rPr>
        <sz val="11"/>
        <rFont val="方正书宋_GBK"/>
        <charset val="134"/>
      </rPr>
      <t>太西社区</t>
    </r>
  </si>
  <si>
    <r>
      <rPr>
        <sz val="11"/>
        <rFont val="方正书宋_GBK"/>
        <charset val="134"/>
      </rPr>
      <t>商铺</t>
    </r>
  </si>
  <si>
    <t>546</t>
  </si>
  <si>
    <t>81</t>
  </si>
  <si>
    <r>
      <rPr>
        <sz val="11"/>
        <rFont val="方正书宋_GBK"/>
        <charset val="134"/>
      </rPr>
      <t>道路硬化及配套附属设施</t>
    </r>
  </si>
  <si>
    <t>4408.88</t>
  </si>
  <si>
    <r>
      <rPr>
        <b/>
        <sz val="11"/>
        <rFont val="黑体"/>
        <charset val="134"/>
      </rPr>
      <t>通伏乡小计（</t>
    </r>
    <r>
      <rPr>
        <b/>
        <sz val="11"/>
        <rFont val="Nimbus Roman"/>
        <charset val="134"/>
      </rPr>
      <t>2</t>
    </r>
    <r>
      <rPr>
        <b/>
        <sz val="11"/>
        <rFont val="黑体"/>
        <charset val="134"/>
      </rPr>
      <t>个项目</t>
    </r>
    <r>
      <rPr>
        <b/>
        <sz val="11"/>
        <rFont val="Nimbus Roman"/>
        <charset val="134"/>
      </rPr>
      <t>4</t>
    </r>
    <r>
      <rPr>
        <b/>
        <sz val="11"/>
        <rFont val="黑体"/>
        <charset val="134"/>
      </rPr>
      <t>项资产）</t>
    </r>
  </si>
  <si>
    <r>
      <rPr>
        <sz val="11"/>
        <rFont val="方正书宋_GBK"/>
        <charset val="134"/>
      </rPr>
      <t>通伏乡通城村日光温室建设项目</t>
    </r>
  </si>
  <si>
    <r>
      <rPr>
        <sz val="11"/>
        <rFont val="方正书宋_GBK"/>
        <charset val="134"/>
      </rPr>
      <t>日光温室及附属设施</t>
    </r>
  </si>
  <si>
    <r>
      <rPr>
        <sz val="11"/>
        <rFont val="方正书宋_GBK"/>
        <charset val="134"/>
      </rPr>
      <t>通城村</t>
    </r>
  </si>
  <si>
    <r>
      <rPr>
        <sz val="11"/>
        <rFont val="方正书宋_GBK"/>
        <charset val="134"/>
      </rPr>
      <t>通伏乡人民政府</t>
    </r>
  </si>
  <si>
    <r>
      <rPr>
        <sz val="11"/>
        <rFont val="方正书宋_GBK"/>
        <charset val="134"/>
      </rPr>
      <t>新产品展示中心</t>
    </r>
  </si>
  <si>
    <r>
      <rPr>
        <sz val="11"/>
        <rFont val="方正书宋_GBK"/>
        <charset val="134"/>
      </rPr>
      <t>通伏乡日光温室建设项目（二期）</t>
    </r>
  </si>
  <si>
    <t>10</t>
  </si>
  <si>
    <r>
      <rPr>
        <b/>
        <sz val="11"/>
        <rFont val="黑体"/>
        <charset val="134"/>
      </rPr>
      <t>红崖子乡小计（</t>
    </r>
    <r>
      <rPr>
        <b/>
        <sz val="11"/>
        <rFont val="Nimbus Roman"/>
        <charset val="134"/>
      </rPr>
      <t>8</t>
    </r>
    <r>
      <rPr>
        <b/>
        <sz val="11"/>
        <rFont val="黑体"/>
        <charset val="134"/>
      </rPr>
      <t>个项目</t>
    </r>
    <r>
      <rPr>
        <b/>
        <sz val="11"/>
        <rFont val="Nimbus Roman"/>
        <charset val="134"/>
      </rPr>
      <t>103</t>
    </r>
    <r>
      <rPr>
        <b/>
        <sz val="11"/>
        <rFont val="黑体"/>
        <charset val="134"/>
      </rPr>
      <t>项资产）</t>
    </r>
  </si>
  <si>
    <r>
      <rPr>
        <sz val="11"/>
        <rFont val="方正书宋_GBK"/>
        <charset val="134"/>
      </rPr>
      <t>红崖子乡红翔新村垃圾中转站建设项目</t>
    </r>
  </si>
  <si>
    <r>
      <rPr>
        <sz val="11"/>
        <rFont val="方正书宋_GBK"/>
        <charset val="134"/>
      </rPr>
      <t>垃圾中转站</t>
    </r>
  </si>
  <si>
    <r>
      <t>18</t>
    </r>
    <r>
      <rPr>
        <sz val="11"/>
        <rFont val="方正书宋_GBK"/>
        <charset val="134"/>
      </rPr>
      <t>吨车厢可卸式垃圾车</t>
    </r>
  </si>
  <si>
    <r>
      <rPr>
        <sz val="11"/>
        <rFont val="方正书宋_GBK"/>
        <charset val="134"/>
      </rPr>
      <t>卫生设施设备</t>
    </r>
  </si>
  <si>
    <r>
      <t>3.5</t>
    </r>
    <r>
      <rPr>
        <sz val="11"/>
        <rFont val="方正书宋_GBK"/>
        <charset val="134"/>
      </rPr>
      <t>方侧装垃圾转运车</t>
    </r>
  </si>
  <si>
    <r>
      <rPr>
        <sz val="11"/>
        <rFont val="方正书宋_GBK"/>
        <charset val="134"/>
      </rPr>
      <t>压缩机</t>
    </r>
  </si>
  <si>
    <r>
      <rPr>
        <sz val="11"/>
        <rFont val="方正书宋_GBK"/>
        <charset val="134"/>
      </rPr>
      <t>采暖器</t>
    </r>
  </si>
  <si>
    <t>160</t>
  </si>
  <si>
    <r>
      <rPr>
        <sz val="11"/>
        <rFont val="方正书宋_GBK"/>
        <charset val="134"/>
      </rPr>
      <t>红崖子乡红瑞村垃圾中转站建设项目</t>
    </r>
  </si>
  <si>
    <r>
      <rPr>
        <sz val="11"/>
        <rFont val="方正书宋_GBK"/>
        <charset val="134"/>
      </rPr>
      <t>公厕</t>
    </r>
  </si>
  <si>
    <r>
      <rPr>
        <sz val="11"/>
        <rFont val="方正书宋_GBK"/>
        <charset val="134"/>
      </rPr>
      <t>自装卸式垃圾车</t>
    </r>
  </si>
  <si>
    <r>
      <rPr>
        <sz val="11"/>
        <rFont val="方正书宋_GBK"/>
        <charset val="134"/>
      </rPr>
      <t>车厢可卸式垃圾车</t>
    </r>
  </si>
  <si>
    <r>
      <rPr>
        <sz val="11"/>
        <rFont val="宋体"/>
        <charset val="134"/>
      </rPr>
      <t>红崖子乡红翔新村巷道绿化供水管网建设项目</t>
    </r>
  </si>
  <si>
    <r>
      <rPr>
        <sz val="11"/>
        <rFont val="方正书宋_GBK"/>
        <charset val="134"/>
      </rPr>
      <t>泵站</t>
    </r>
  </si>
  <si>
    <r>
      <rPr>
        <sz val="11"/>
        <rFont val="方正书宋_GBK"/>
        <charset val="134"/>
      </rPr>
      <t>阀门井</t>
    </r>
  </si>
  <si>
    <r>
      <rPr>
        <sz val="11"/>
        <rFont val="方正书宋_GBK"/>
        <charset val="134"/>
      </rPr>
      <t>沟槽</t>
    </r>
  </si>
  <si>
    <t>10283.75</t>
  </si>
  <si>
    <r>
      <rPr>
        <sz val="11"/>
        <rFont val="方正书宋_GBK"/>
        <charset val="134"/>
      </rPr>
      <t>离心式泵</t>
    </r>
  </si>
  <si>
    <r>
      <rPr>
        <sz val="11"/>
        <rFont val="方正书宋_GBK"/>
        <charset val="134"/>
      </rPr>
      <t>流量仪表</t>
    </r>
  </si>
  <si>
    <r>
      <rPr>
        <sz val="11"/>
        <rFont val="方正书宋_GBK"/>
        <charset val="134"/>
      </rPr>
      <t>全自动反冲洗砂石过滤器</t>
    </r>
  </si>
  <si>
    <r>
      <rPr>
        <sz val="11"/>
        <rFont val="方正书宋_GBK"/>
        <charset val="134"/>
      </rPr>
      <t>潜污泵</t>
    </r>
  </si>
  <si>
    <r>
      <rPr>
        <sz val="11"/>
        <rFont val="方正书宋_GBK"/>
        <charset val="134"/>
      </rPr>
      <t>除污器</t>
    </r>
  </si>
  <si>
    <r>
      <rPr>
        <sz val="11"/>
        <rFont val="方正书宋_GBK"/>
        <charset val="134"/>
      </rPr>
      <t>钢管</t>
    </r>
  </si>
  <si>
    <t>0.094</t>
  </si>
  <si>
    <r>
      <rPr>
        <sz val="11"/>
        <rFont val="方正书宋_GBK"/>
        <charset val="134"/>
      </rPr>
      <t>钢格板</t>
    </r>
  </si>
  <si>
    <r>
      <t>PLC</t>
    </r>
    <r>
      <rPr>
        <sz val="11"/>
        <rFont val="方正书宋_GBK"/>
        <charset val="134"/>
      </rPr>
      <t>控制柜</t>
    </r>
  </si>
  <si>
    <r>
      <rPr>
        <sz val="11"/>
        <rFont val="方正书宋_GBK"/>
        <charset val="134"/>
      </rPr>
      <t>蝶阀</t>
    </r>
  </si>
  <si>
    <t>39</t>
  </si>
  <si>
    <r>
      <rPr>
        <sz val="11"/>
        <rFont val="方正书宋_GBK"/>
        <charset val="134"/>
      </rPr>
      <t>球阀</t>
    </r>
  </si>
  <si>
    <t>22</t>
  </si>
  <si>
    <r>
      <rPr>
        <sz val="11"/>
        <rFont val="方正书宋_GBK"/>
        <charset val="134"/>
      </rPr>
      <t>排气阀</t>
    </r>
  </si>
  <si>
    <r>
      <rPr>
        <sz val="11"/>
        <rFont val="方正书宋_GBK"/>
        <charset val="134"/>
      </rPr>
      <t>塑料管</t>
    </r>
  </si>
  <si>
    <t>6.525</t>
  </si>
  <si>
    <r>
      <rPr>
        <sz val="11"/>
        <rFont val="方正书宋_GBK"/>
        <charset val="134"/>
      </rPr>
      <t>过路拉管</t>
    </r>
  </si>
  <si>
    <t>0.077</t>
  </si>
  <si>
    <r>
      <rPr>
        <sz val="11"/>
        <rFont val="方正书宋_GBK"/>
        <charset val="134"/>
      </rPr>
      <t>取水栓</t>
    </r>
  </si>
  <si>
    <t>92</t>
  </si>
  <si>
    <t>125KVA</t>
  </si>
  <si>
    <r>
      <rPr>
        <sz val="11"/>
        <rFont val="方正书宋_GBK"/>
        <charset val="134"/>
      </rPr>
      <t>电力设施</t>
    </r>
  </si>
  <si>
    <r>
      <rPr>
        <sz val="11"/>
        <rFont val="方正书宋_GBK"/>
        <charset val="134"/>
      </rPr>
      <t>电缆井</t>
    </r>
  </si>
  <si>
    <r>
      <rPr>
        <sz val="11"/>
        <rFont val="方正书宋_GBK"/>
        <charset val="134"/>
      </rPr>
      <t>进水前池</t>
    </r>
  </si>
  <si>
    <r>
      <rPr>
        <sz val="11"/>
        <rFont val="宋体"/>
        <charset val="134"/>
      </rPr>
      <t>红崖子乡红翔新村市场改造建设项目</t>
    </r>
  </si>
  <si>
    <r>
      <rPr>
        <sz val="11"/>
        <rFont val="方正书宋_GBK"/>
        <charset val="134"/>
      </rPr>
      <t>文化长廊</t>
    </r>
  </si>
  <si>
    <r>
      <rPr>
        <sz val="11"/>
        <rFont val="方正书宋_GBK"/>
        <charset val="134"/>
      </rPr>
      <t>文化设施设备</t>
    </r>
  </si>
  <si>
    <r>
      <rPr>
        <sz val="11"/>
        <rFont val="方正书宋_GBK"/>
        <charset val="134"/>
      </rPr>
      <t>化粪池</t>
    </r>
  </si>
  <si>
    <r>
      <rPr>
        <sz val="11"/>
        <rFont val="方正书宋_GBK"/>
        <charset val="134"/>
      </rPr>
      <t>市场硬化及维修</t>
    </r>
  </si>
  <si>
    <t>4254</t>
  </si>
  <si>
    <r>
      <rPr>
        <sz val="11"/>
        <rFont val="方正书宋_GBK"/>
        <charset val="134"/>
      </rPr>
      <t>平罗县红崖子乡红瑞村</t>
    </r>
    <r>
      <rPr>
        <sz val="11"/>
        <rFont val="Nimbus Roman"/>
        <charset val="134"/>
      </rPr>
      <t>1-6</t>
    </r>
    <r>
      <rPr>
        <sz val="11"/>
        <rFont val="方正书宋_GBK"/>
        <charset val="134"/>
      </rPr>
      <t>区巷道供水管网建设项目</t>
    </r>
  </si>
  <si>
    <r>
      <rPr>
        <sz val="11"/>
        <rFont val="方正书宋_GBK"/>
        <charset val="134"/>
      </rPr>
      <t>给水主管</t>
    </r>
  </si>
  <si>
    <t>3.434</t>
  </si>
  <si>
    <r>
      <rPr>
        <sz val="11"/>
        <rFont val="方正书宋_GBK"/>
        <charset val="134"/>
      </rPr>
      <t>预制混凝土井</t>
    </r>
  </si>
  <si>
    <r>
      <rPr>
        <sz val="11"/>
        <rFont val="方正书宋_GBK"/>
        <charset val="134"/>
      </rPr>
      <t>过滤器</t>
    </r>
  </si>
  <si>
    <r>
      <rPr>
        <sz val="11"/>
        <rFont val="方正书宋_GBK"/>
        <charset val="134"/>
      </rPr>
      <t>潜亏泵及真空泵</t>
    </r>
  </si>
  <si>
    <r>
      <rPr>
        <sz val="11"/>
        <rFont val="方正书宋_GBK"/>
        <charset val="134"/>
      </rPr>
      <t>平罗县红崖子乡红瑞村肉牛养殖园区扩建项目</t>
    </r>
  </si>
  <si>
    <r>
      <rPr>
        <sz val="11"/>
        <rFont val="方正书宋_GBK"/>
        <charset val="134"/>
      </rPr>
      <t>新建牛舍</t>
    </r>
  </si>
  <si>
    <r>
      <rPr>
        <sz val="11"/>
        <rFont val="方正书宋_GBK"/>
        <charset val="134"/>
      </rPr>
      <t>待产室和管理用房</t>
    </r>
  </si>
  <si>
    <r>
      <rPr>
        <sz val="11"/>
        <rFont val="方正书宋_GBK"/>
        <charset val="134"/>
      </rPr>
      <t>草料场</t>
    </r>
  </si>
  <si>
    <r>
      <rPr>
        <sz val="11"/>
        <rFont val="方正书宋_GBK"/>
        <charset val="134"/>
      </rPr>
      <t>新修混凝土硬化路面</t>
    </r>
  </si>
  <si>
    <r>
      <rPr>
        <sz val="11"/>
        <rFont val="方正书宋_GBK"/>
        <charset val="134"/>
      </rPr>
      <t>钢制花式大门及高强不锈钢电动伸缩门</t>
    </r>
  </si>
  <si>
    <r>
      <t>AL</t>
    </r>
    <r>
      <rPr>
        <sz val="11"/>
        <rFont val="方正书宋_GBK"/>
        <charset val="134"/>
      </rPr>
      <t>配电箱</t>
    </r>
  </si>
  <si>
    <r>
      <rPr>
        <sz val="11"/>
        <rFont val="方正书宋_GBK"/>
        <charset val="134"/>
      </rPr>
      <t>光照型灯</t>
    </r>
  </si>
  <si>
    <r>
      <rPr>
        <sz val="11"/>
        <rFont val="方正书宋_GBK"/>
        <charset val="134"/>
      </rPr>
      <t>监控立杆</t>
    </r>
  </si>
  <si>
    <r>
      <rPr>
        <sz val="11"/>
        <rFont val="方正书宋_GBK"/>
        <charset val="134"/>
      </rPr>
      <t>消毒间</t>
    </r>
  </si>
  <si>
    <r>
      <rPr>
        <sz val="11"/>
        <rFont val="方正书宋_GBK"/>
        <charset val="134"/>
      </rPr>
      <t>恒压供水系统</t>
    </r>
  </si>
  <si>
    <r>
      <rPr>
        <sz val="11"/>
        <rFont val="方正书宋_GBK"/>
        <charset val="134"/>
      </rPr>
      <t>监控设备</t>
    </r>
  </si>
  <si>
    <t>137</t>
  </si>
  <si>
    <r>
      <rPr>
        <sz val="11"/>
        <rFont val="方正书宋_GBK"/>
        <charset val="134"/>
      </rPr>
      <t>牛舍内场地</t>
    </r>
  </si>
  <si>
    <r>
      <rPr>
        <sz val="11"/>
        <rFont val="方正书宋_GBK"/>
        <charset val="134"/>
      </rPr>
      <t>牛场围墙</t>
    </r>
  </si>
  <si>
    <r>
      <rPr>
        <sz val="11"/>
        <rFont val="方正书宋_GBK"/>
        <charset val="134"/>
      </rPr>
      <t>内部道路</t>
    </r>
  </si>
  <si>
    <r>
      <rPr>
        <sz val="11"/>
        <rFont val="方正书宋_GBK"/>
        <charset val="134"/>
      </rPr>
      <t>钢护栏</t>
    </r>
  </si>
  <si>
    <r>
      <t>1297</t>
    </r>
    <r>
      <rPr>
        <sz val="11"/>
        <rFont val="方正书宋_GBK"/>
        <charset val="134"/>
      </rPr>
      <t>支架</t>
    </r>
  </si>
  <si>
    <r>
      <rPr>
        <sz val="11"/>
        <rFont val="方正书宋_GBK"/>
        <charset val="134"/>
      </rPr>
      <t>交换机</t>
    </r>
  </si>
  <si>
    <r>
      <rPr>
        <sz val="11"/>
        <rFont val="方正书宋_GBK"/>
        <charset val="134"/>
      </rPr>
      <t>监控防水箱</t>
    </r>
  </si>
  <si>
    <t>7</t>
  </si>
  <si>
    <r>
      <rPr>
        <sz val="11"/>
        <rFont val="方正书宋_GBK"/>
        <charset val="134"/>
      </rPr>
      <t>无线网桥</t>
    </r>
  </si>
  <si>
    <r>
      <rPr>
        <sz val="11"/>
        <rFont val="方正书宋_GBK"/>
        <charset val="134"/>
      </rPr>
      <t>监控摄像头及摄像头支架</t>
    </r>
  </si>
  <si>
    <r>
      <rPr>
        <sz val="11"/>
        <rFont val="方正书宋_GBK"/>
        <charset val="134"/>
      </rPr>
      <t>电视机</t>
    </r>
  </si>
  <si>
    <r>
      <rPr>
        <sz val="11"/>
        <rFont val="方正书宋_GBK"/>
        <charset val="134"/>
      </rPr>
      <t>草料棚及饲料棚</t>
    </r>
  </si>
  <si>
    <r>
      <rPr>
        <sz val="11"/>
        <rFont val="方正书宋_GBK"/>
        <charset val="134"/>
      </rPr>
      <t>硬盘录像机及监控机</t>
    </r>
    <r>
      <rPr>
        <sz val="11"/>
        <rFont val="Nimbus Roman"/>
        <charset val="134"/>
      </rPr>
      <t>4T</t>
    </r>
    <r>
      <rPr>
        <sz val="11"/>
        <rFont val="方正书宋_GBK"/>
        <charset val="134"/>
      </rPr>
      <t>硬盘</t>
    </r>
  </si>
  <si>
    <r>
      <rPr>
        <sz val="11"/>
        <rFont val="方正书宋_GBK"/>
        <charset val="134"/>
      </rPr>
      <t>配电箱及控制箱</t>
    </r>
  </si>
  <si>
    <r>
      <rPr>
        <sz val="11"/>
        <rFont val="方正书宋_GBK"/>
        <charset val="134"/>
      </rPr>
      <t>稳压给水设备</t>
    </r>
  </si>
  <si>
    <r>
      <rPr>
        <sz val="11"/>
        <rFont val="方正书宋_GBK"/>
        <charset val="134"/>
      </rPr>
      <t>平罗县红崖子乡红翔新村肉羊养殖场改造项目</t>
    </r>
  </si>
  <si>
    <r>
      <rPr>
        <sz val="11"/>
        <rFont val="方正书宋_GBK"/>
        <charset val="134"/>
      </rPr>
      <t>管理用房，消毒室改造</t>
    </r>
  </si>
  <si>
    <r>
      <rPr>
        <sz val="11"/>
        <rFont val="方正书宋_GBK"/>
        <charset val="134"/>
      </rPr>
      <t>草料棚改造</t>
    </r>
  </si>
  <si>
    <r>
      <rPr>
        <sz val="11"/>
        <rFont val="方正书宋_GBK"/>
        <charset val="134"/>
      </rPr>
      <t>羊棚</t>
    </r>
  </si>
  <si>
    <r>
      <rPr>
        <sz val="11"/>
        <rFont val="方正书宋_GBK"/>
        <charset val="134"/>
      </rPr>
      <t>其他工程</t>
    </r>
  </si>
  <si>
    <r>
      <rPr>
        <sz val="11"/>
        <rFont val="方正书宋_GBK"/>
        <charset val="134"/>
      </rPr>
      <t>草厂区改造</t>
    </r>
  </si>
  <si>
    <r>
      <rPr>
        <sz val="11"/>
        <rFont val="方正书宋_GBK"/>
        <charset val="134"/>
      </rPr>
      <t>羊场监控</t>
    </r>
  </si>
  <si>
    <r>
      <rPr>
        <sz val="11"/>
        <rFont val="方正书宋_GBK"/>
        <charset val="134"/>
      </rPr>
      <t>草垛篷布</t>
    </r>
  </si>
  <si>
    <r>
      <t>2022</t>
    </r>
    <r>
      <rPr>
        <sz val="11"/>
        <rFont val="方正书宋_GBK"/>
        <charset val="134"/>
      </rPr>
      <t>年红崖子乡红翔新村标准化瓜菜基地日光温室建设项目</t>
    </r>
  </si>
  <si>
    <r>
      <t>84</t>
    </r>
    <r>
      <rPr>
        <sz val="11"/>
        <rFont val="方正书宋_GBK"/>
        <charset val="134"/>
      </rPr>
      <t>米日光温室</t>
    </r>
  </si>
  <si>
    <t>6090</t>
  </si>
  <si>
    <r>
      <t>84</t>
    </r>
    <r>
      <rPr>
        <sz val="11"/>
        <rFont val="方正书宋_GBK"/>
        <charset val="134"/>
      </rPr>
      <t>米配套耳房</t>
    </r>
  </si>
  <si>
    <r>
      <t>108</t>
    </r>
    <r>
      <rPr>
        <sz val="11"/>
        <rFont val="方正书宋_GBK"/>
        <charset val="134"/>
      </rPr>
      <t>米日光温室</t>
    </r>
  </si>
  <si>
    <t>9396</t>
  </si>
  <si>
    <r>
      <t>108</t>
    </r>
    <r>
      <rPr>
        <sz val="11"/>
        <rFont val="方正书宋_GBK"/>
        <charset val="134"/>
      </rPr>
      <t>米配套耳房</t>
    </r>
  </si>
  <si>
    <r>
      <t>114</t>
    </r>
    <r>
      <rPr>
        <sz val="11"/>
        <rFont val="方正书宋_GBK"/>
        <charset val="134"/>
      </rPr>
      <t>米日光温室</t>
    </r>
  </si>
  <si>
    <t>1653</t>
  </si>
  <si>
    <r>
      <t>114</t>
    </r>
    <r>
      <rPr>
        <sz val="11"/>
        <rFont val="方正书宋_GBK"/>
        <charset val="134"/>
      </rPr>
      <t>米配套耳房</t>
    </r>
  </si>
  <si>
    <r>
      <rPr>
        <sz val="11"/>
        <rFont val="方正书宋_GBK"/>
        <charset val="134"/>
      </rPr>
      <t>防雨布</t>
    </r>
  </si>
  <si>
    <t>8122.8</t>
  </si>
  <si>
    <r>
      <rPr>
        <sz val="11"/>
        <rFont val="方正书宋_GBK"/>
        <charset val="134"/>
      </rPr>
      <t>多孔砖墙</t>
    </r>
  </si>
  <si>
    <t>59.896</t>
  </si>
  <si>
    <r>
      <rPr>
        <sz val="11"/>
        <rFont val="方正书宋_GBK"/>
        <charset val="134"/>
      </rPr>
      <t>水泥混凝土路</t>
    </r>
  </si>
  <si>
    <t>2290</t>
  </si>
  <si>
    <t>0.092</t>
  </si>
  <si>
    <t>0.985</t>
  </si>
  <si>
    <t>0.065</t>
  </si>
  <si>
    <r>
      <rPr>
        <sz val="11"/>
        <rFont val="方正书宋_GBK"/>
        <charset val="134"/>
      </rPr>
      <t>电杆组立</t>
    </r>
  </si>
  <si>
    <t>5.245</t>
  </si>
  <si>
    <r>
      <rPr>
        <sz val="11"/>
        <rFont val="方正书宋_GBK"/>
        <charset val="134"/>
      </rPr>
      <t>电表</t>
    </r>
  </si>
  <si>
    <r>
      <rPr>
        <b/>
        <sz val="11"/>
        <rFont val="黑体"/>
        <charset val="134"/>
      </rPr>
      <t>陶乐镇小计（</t>
    </r>
    <r>
      <rPr>
        <b/>
        <sz val="11"/>
        <rFont val="Nimbus Roman"/>
        <charset val="134"/>
      </rPr>
      <t>5</t>
    </r>
    <r>
      <rPr>
        <b/>
        <sz val="11"/>
        <rFont val="黑体"/>
        <charset val="134"/>
      </rPr>
      <t>个项目</t>
    </r>
    <r>
      <rPr>
        <b/>
        <sz val="11"/>
        <rFont val="Nimbus Roman"/>
        <charset val="134"/>
      </rPr>
      <t>38</t>
    </r>
    <r>
      <rPr>
        <b/>
        <sz val="11"/>
        <rFont val="黑体"/>
        <charset val="134"/>
      </rPr>
      <t>项资产）</t>
    </r>
  </si>
  <si>
    <r>
      <rPr>
        <sz val="11"/>
        <rFont val="宋体"/>
        <charset val="134"/>
      </rPr>
      <t>平罗县陶乐镇庙庙湖沙漠瓜菜产业园经果林产业项目</t>
    </r>
  </si>
  <si>
    <r>
      <rPr>
        <sz val="11"/>
        <rFont val="方正书宋_GBK"/>
        <charset val="134"/>
      </rPr>
      <t>春红桃树</t>
    </r>
  </si>
  <si>
    <t>2390</t>
  </si>
  <si>
    <r>
      <rPr>
        <sz val="11"/>
        <rFont val="方正书宋_GBK"/>
        <charset val="134"/>
      </rPr>
      <t>亩</t>
    </r>
    <r>
      <rPr>
        <sz val="11"/>
        <rFont val="Nimbus Roman"/>
        <charset val="134"/>
      </rPr>
      <t>/</t>
    </r>
    <r>
      <rPr>
        <sz val="11"/>
        <rFont val="方正书宋_GBK"/>
        <charset val="134"/>
      </rPr>
      <t>株</t>
    </r>
  </si>
  <si>
    <r>
      <rPr>
        <sz val="11"/>
        <rFont val="方正书宋_GBK"/>
        <charset val="134"/>
      </rPr>
      <t>御皇李子树</t>
    </r>
  </si>
  <si>
    <t>7237</t>
  </si>
  <si>
    <r>
      <rPr>
        <sz val="11"/>
        <rFont val="方正书宋_GBK"/>
        <charset val="134"/>
      </rPr>
      <t>龙桑树</t>
    </r>
  </si>
  <si>
    <t>1771</t>
  </si>
  <si>
    <r>
      <rPr>
        <sz val="11"/>
        <rFont val="方正书宋_GBK"/>
        <charset val="134"/>
      </rPr>
      <t>红梅杏树</t>
    </r>
  </si>
  <si>
    <t>2493</t>
  </si>
  <si>
    <r>
      <rPr>
        <sz val="11"/>
        <rFont val="方正书宋_GBK"/>
        <charset val="134"/>
      </rPr>
      <t>香水梨树</t>
    </r>
  </si>
  <si>
    <t>843</t>
  </si>
  <si>
    <r>
      <rPr>
        <sz val="11"/>
        <rFont val="方正书宋_GBK"/>
        <charset val="134"/>
      </rPr>
      <t>苹果树</t>
    </r>
  </si>
  <si>
    <t>982</t>
  </si>
  <si>
    <r>
      <rPr>
        <sz val="11"/>
        <rFont val="方正书宋_GBK"/>
        <charset val="134"/>
      </rPr>
      <t>核桃树</t>
    </r>
  </si>
  <si>
    <t>202</t>
  </si>
  <si>
    <t>28</t>
  </si>
  <si>
    <r>
      <rPr>
        <sz val="11"/>
        <rFont val="方正书宋_GBK"/>
        <charset val="134"/>
      </rPr>
      <t>砂管井</t>
    </r>
  </si>
  <si>
    <r>
      <rPr>
        <sz val="11"/>
        <rFont val="方正书宋_GBK"/>
        <charset val="134"/>
      </rPr>
      <t>喷灌系统</t>
    </r>
  </si>
  <si>
    <t>36.515</t>
  </si>
  <si>
    <r>
      <rPr>
        <sz val="11"/>
        <rFont val="方正书宋_GBK"/>
        <charset val="134"/>
      </rPr>
      <t>人行道铺设</t>
    </r>
  </si>
  <si>
    <t>90.5</t>
  </si>
  <si>
    <t>平罗县陶乐镇庙庙湖村现代农业示范园区日光温室续建及道路硬化项目（一期）</t>
  </si>
  <si>
    <r>
      <rPr>
        <sz val="11"/>
        <rFont val="方正书宋_GBK"/>
        <charset val="134"/>
      </rPr>
      <t>日光温室</t>
    </r>
    <r>
      <rPr>
        <sz val="11"/>
        <rFont val="Nimbus Roman"/>
        <charset val="134"/>
      </rPr>
      <t>145m*15m</t>
    </r>
  </si>
  <si>
    <r>
      <rPr>
        <sz val="11"/>
        <rFont val="方正书宋_GBK"/>
        <charset val="134"/>
      </rPr>
      <t>日光温室</t>
    </r>
    <r>
      <rPr>
        <sz val="11"/>
        <rFont val="Nimbus Roman"/>
        <charset val="134"/>
      </rPr>
      <t>160m*15m</t>
    </r>
  </si>
  <si>
    <r>
      <rPr>
        <sz val="11"/>
        <rFont val="方正书宋_GBK"/>
        <charset val="134"/>
      </rPr>
      <t>日光温室</t>
    </r>
    <r>
      <rPr>
        <sz val="11"/>
        <rFont val="Nimbus Roman"/>
        <charset val="134"/>
      </rPr>
      <t>170m*15m</t>
    </r>
  </si>
  <si>
    <r>
      <rPr>
        <sz val="11"/>
        <rFont val="方正书宋_GBK"/>
        <charset val="134"/>
      </rPr>
      <t>日光温室</t>
    </r>
    <r>
      <rPr>
        <sz val="11"/>
        <rFont val="Nimbus Roman"/>
        <charset val="134"/>
      </rPr>
      <t>125m*15m/128.2m*15m</t>
    </r>
  </si>
  <si>
    <r>
      <rPr>
        <sz val="11"/>
        <rFont val="方正书宋_GBK"/>
        <charset val="134"/>
      </rPr>
      <t>日光温室</t>
    </r>
    <r>
      <rPr>
        <sz val="11"/>
        <rFont val="Nimbus Roman"/>
        <charset val="134"/>
      </rPr>
      <t>148m*15m</t>
    </r>
  </si>
  <si>
    <r>
      <rPr>
        <sz val="11"/>
        <rFont val="方正书宋_GBK"/>
        <charset val="134"/>
      </rPr>
      <t>管理房</t>
    </r>
  </si>
  <si>
    <r>
      <rPr>
        <sz val="11"/>
        <rFont val="方正书宋_GBK"/>
        <charset val="134"/>
      </rPr>
      <t>生产路</t>
    </r>
  </si>
  <si>
    <t>285.9</t>
  </si>
  <si>
    <r>
      <rPr>
        <sz val="11"/>
        <rFont val="方正书宋_GBK"/>
        <charset val="134"/>
      </rPr>
      <t>焊接井</t>
    </r>
  </si>
  <si>
    <r>
      <rPr>
        <sz val="11"/>
        <rFont val="方正书宋_GBK"/>
        <charset val="134"/>
      </rPr>
      <t>电缆</t>
    </r>
    <r>
      <rPr>
        <sz val="11"/>
        <rFont val="Nimbus Roman"/>
        <charset val="134"/>
      </rPr>
      <t>YLJV22-0.6/1KV-4*16mm2</t>
    </r>
  </si>
  <si>
    <t>2.255</t>
  </si>
  <si>
    <r>
      <rPr>
        <sz val="11"/>
        <rFont val="方正书宋_GBK"/>
        <charset val="134"/>
      </rPr>
      <t>电动卷放设备</t>
    </r>
  </si>
  <si>
    <r>
      <rPr>
        <sz val="11"/>
        <rFont val="方正书宋_GBK"/>
        <charset val="134"/>
      </rPr>
      <t>轴流通风机</t>
    </r>
    <r>
      <rPr>
        <sz val="11"/>
        <rFont val="Nimbus Roman"/>
        <charset val="134"/>
      </rPr>
      <t>220V 150W</t>
    </r>
  </si>
  <si>
    <t>170</t>
  </si>
  <si>
    <r>
      <rPr>
        <sz val="11"/>
        <rFont val="方正书宋_GBK"/>
        <charset val="134"/>
      </rPr>
      <t>日光温室</t>
    </r>
    <r>
      <rPr>
        <sz val="11"/>
        <rFont val="Nimbus Roman"/>
        <charset val="134"/>
      </rPr>
      <t>135m*15m/140m*15m</t>
    </r>
  </si>
  <si>
    <r>
      <rPr>
        <sz val="11"/>
        <rFont val="宋体"/>
        <charset val="134"/>
      </rPr>
      <t>平罗县陶乐镇庙庙湖村现代农业示范园区日光温室续建及道路硬化项目（二期）</t>
    </r>
  </si>
  <si>
    <r>
      <rPr>
        <sz val="11"/>
        <rFont val="方正书宋_GBK"/>
        <charset val="134"/>
      </rPr>
      <t>电动卷放装置</t>
    </r>
  </si>
  <si>
    <r>
      <rPr>
        <sz val="11"/>
        <rFont val="方正书宋_GBK"/>
        <charset val="134"/>
      </rPr>
      <t>轴流通风机</t>
    </r>
  </si>
  <si>
    <t>120</t>
  </si>
  <si>
    <r>
      <rPr>
        <sz val="11"/>
        <rFont val="宋体"/>
        <charset val="134"/>
      </rPr>
      <t>平罗县陶乐镇庙庙湖村现代农业示范园区日光温室续建及道路硬化项目（三期）</t>
    </r>
  </si>
  <si>
    <t>252</t>
  </si>
  <si>
    <t>168</t>
  </si>
  <si>
    <r>
      <rPr>
        <sz val="11"/>
        <rFont val="方正书宋_GBK"/>
        <charset val="134"/>
      </rPr>
      <t>陶乐镇庙庙湖村万亩沙漠瓜菜产业园蓄水池扩建及基础设施配套项目</t>
    </r>
  </si>
  <si>
    <r>
      <rPr>
        <sz val="11"/>
        <rFont val="方正书宋_GBK"/>
        <charset val="134"/>
      </rPr>
      <t>蓄水池</t>
    </r>
  </si>
  <si>
    <r>
      <rPr>
        <sz val="11"/>
        <rFont val="方正书宋_GBK"/>
        <charset val="134"/>
      </rPr>
      <t>水泵房</t>
    </r>
  </si>
  <si>
    <r>
      <rPr>
        <b/>
        <sz val="11"/>
        <rFont val="黑体"/>
        <charset val="134"/>
      </rPr>
      <t>崇岗镇小计（</t>
    </r>
    <r>
      <rPr>
        <b/>
        <sz val="11"/>
        <rFont val="Nimbus Roman"/>
        <charset val="134"/>
      </rPr>
      <t>2</t>
    </r>
    <r>
      <rPr>
        <b/>
        <sz val="11"/>
        <rFont val="黑体"/>
        <charset val="134"/>
      </rPr>
      <t>个项目</t>
    </r>
    <r>
      <rPr>
        <b/>
        <sz val="11"/>
        <rFont val="Nimbus Roman"/>
        <charset val="134"/>
      </rPr>
      <t>15</t>
    </r>
    <r>
      <rPr>
        <b/>
        <sz val="11"/>
        <rFont val="黑体"/>
        <charset val="134"/>
      </rPr>
      <t>项资产）</t>
    </r>
  </si>
  <si>
    <r>
      <rPr>
        <sz val="11"/>
        <rFont val="方正书宋_GBK"/>
        <charset val="134"/>
      </rPr>
      <t>平罗县崇岗镇兰丰村肉牛养殖场（一期）建设项目</t>
    </r>
  </si>
  <si>
    <r>
      <rPr>
        <sz val="11"/>
        <rFont val="方正书宋_GBK"/>
        <charset val="134"/>
      </rPr>
      <t>兰丰村</t>
    </r>
  </si>
  <si>
    <r>
      <rPr>
        <sz val="11"/>
        <rFont val="方正书宋_GBK"/>
        <charset val="134"/>
      </rPr>
      <t>出租出借</t>
    </r>
  </si>
  <si>
    <r>
      <rPr>
        <sz val="11"/>
        <rFont val="方正书宋_GBK"/>
        <charset val="134"/>
      </rPr>
      <t>精料库</t>
    </r>
  </si>
  <si>
    <r>
      <rPr>
        <sz val="11"/>
        <rFont val="方正书宋_GBK"/>
        <charset val="134"/>
      </rPr>
      <t>堆粪棚</t>
    </r>
  </si>
  <si>
    <r>
      <rPr>
        <sz val="11"/>
        <rFont val="方正书宋_GBK"/>
        <charset val="134"/>
      </rPr>
      <t>消毒池</t>
    </r>
  </si>
  <si>
    <r>
      <rPr>
        <sz val="11"/>
        <rFont val="方正书宋_GBK"/>
        <charset val="134"/>
      </rPr>
      <t>综合用房</t>
    </r>
  </si>
  <si>
    <r>
      <rPr>
        <sz val="11"/>
        <rFont val="方正书宋_GBK"/>
        <charset val="134"/>
      </rPr>
      <t>运动场</t>
    </r>
  </si>
  <si>
    <t>2268</t>
  </si>
  <si>
    <t>1947.44</t>
  </si>
  <si>
    <t>15</t>
  </si>
  <si>
    <r>
      <rPr>
        <sz val="11"/>
        <rFont val="方正书宋_GBK"/>
        <charset val="134"/>
      </rPr>
      <t>平罗县崇岗镇崇富村设施蔬菜大棚二期项目</t>
    </r>
  </si>
  <si>
    <r>
      <rPr>
        <sz val="11"/>
        <rFont val="方正书宋_GBK"/>
        <charset val="134"/>
      </rPr>
      <t>大棚</t>
    </r>
  </si>
  <si>
    <r>
      <rPr>
        <sz val="11"/>
        <rFont val="方正书宋_GBK"/>
        <charset val="134"/>
      </rPr>
      <t>水肥一体机</t>
    </r>
  </si>
  <si>
    <r>
      <rPr>
        <b/>
        <sz val="11"/>
        <rFont val="黑体"/>
        <charset val="134"/>
      </rPr>
      <t>高仁乡小计（</t>
    </r>
    <r>
      <rPr>
        <b/>
        <sz val="11"/>
        <rFont val="Nimbus Roman"/>
        <charset val="134"/>
      </rPr>
      <t>1</t>
    </r>
    <r>
      <rPr>
        <b/>
        <sz val="11"/>
        <rFont val="黑体"/>
        <charset val="134"/>
      </rPr>
      <t>个项目</t>
    </r>
    <r>
      <rPr>
        <b/>
        <sz val="11"/>
        <rFont val="Nimbus Roman"/>
        <charset val="134"/>
      </rPr>
      <t>5</t>
    </r>
    <r>
      <rPr>
        <b/>
        <sz val="11"/>
        <rFont val="黑体"/>
        <charset val="134"/>
      </rPr>
      <t>项资产）</t>
    </r>
  </si>
  <si>
    <r>
      <t>2022</t>
    </r>
    <r>
      <rPr>
        <sz val="11"/>
        <rFont val="方正书宋_GBK"/>
        <charset val="134"/>
      </rPr>
      <t>年平罗县高仁乡高仁村设施蔬菜大棚建设项目</t>
    </r>
  </si>
  <si>
    <r>
      <rPr>
        <sz val="11"/>
        <rFont val="宋体"/>
        <charset val="134"/>
      </rPr>
      <t>室内温棚</t>
    </r>
  </si>
  <si>
    <r>
      <rPr>
        <sz val="11"/>
        <rFont val="方正书宋_GBK"/>
        <charset val="134"/>
      </rPr>
      <t>高仁村</t>
    </r>
  </si>
  <si>
    <r>
      <rPr>
        <sz val="11"/>
        <rFont val="方正书宋_GBK"/>
        <charset val="134"/>
      </rPr>
      <t>高仁乡人民政府</t>
    </r>
  </si>
  <si>
    <r>
      <rPr>
        <sz val="11"/>
        <rFont val="宋体"/>
        <charset val="134"/>
      </rPr>
      <t>卷帘机</t>
    </r>
  </si>
  <si>
    <r>
      <rPr>
        <sz val="11"/>
        <rFont val="宋体"/>
        <charset val="134"/>
      </rPr>
      <t>卷被机</t>
    </r>
  </si>
  <si>
    <r>
      <rPr>
        <sz val="11"/>
        <rFont val="宋体"/>
        <charset val="134"/>
      </rPr>
      <t>配电箱</t>
    </r>
  </si>
  <si>
    <r>
      <rPr>
        <sz val="11"/>
        <rFont val="宋体"/>
        <charset val="134"/>
      </rPr>
      <t>水肥一体机</t>
    </r>
  </si>
  <si>
    <r>
      <rPr>
        <b/>
        <sz val="11"/>
        <rFont val="黑体"/>
        <charset val="134"/>
      </rPr>
      <t>头闸镇小计（</t>
    </r>
    <r>
      <rPr>
        <b/>
        <sz val="11"/>
        <rFont val="Nimbus Roman"/>
        <charset val="134"/>
      </rPr>
      <t>1</t>
    </r>
    <r>
      <rPr>
        <b/>
        <sz val="11"/>
        <rFont val="黑体"/>
        <charset val="134"/>
      </rPr>
      <t>个项目</t>
    </r>
    <r>
      <rPr>
        <b/>
        <sz val="11"/>
        <rFont val="Nimbus Roman"/>
        <charset val="134"/>
      </rPr>
      <t>9</t>
    </r>
    <r>
      <rPr>
        <b/>
        <sz val="11"/>
        <rFont val="黑体"/>
        <charset val="134"/>
      </rPr>
      <t>项资产）</t>
    </r>
  </si>
  <si>
    <r>
      <rPr>
        <sz val="11"/>
        <rFont val="方正书宋_GBK"/>
        <charset val="134"/>
      </rPr>
      <t>平罗县头闸镇现代育种中心建设项目</t>
    </r>
  </si>
  <si>
    <r>
      <t>1#</t>
    </r>
    <r>
      <rPr>
        <sz val="11"/>
        <rFont val="方正书宋_GBK"/>
        <charset val="134"/>
      </rPr>
      <t>育种中心</t>
    </r>
  </si>
  <si>
    <r>
      <rPr>
        <sz val="11"/>
        <rFont val="方正书宋_GBK"/>
        <charset val="134"/>
      </rPr>
      <t>西永惠村</t>
    </r>
  </si>
  <si>
    <r>
      <rPr>
        <sz val="11"/>
        <rFont val="方正书宋_GBK"/>
        <charset val="134"/>
      </rPr>
      <t>头闸镇人民政府</t>
    </r>
  </si>
  <si>
    <r>
      <t>2#</t>
    </r>
    <r>
      <rPr>
        <sz val="11"/>
        <rFont val="方正书宋_GBK"/>
        <charset val="134"/>
      </rPr>
      <t>育种中心</t>
    </r>
  </si>
  <si>
    <r>
      <rPr>
        <sz val="11"/>
        <rFont val="方正书宋_GBK"/>
        <charset val="134"/>
      </rPr>
      <t>室外</t>
    </r>
  </si>
  <si>
    <r>
      <t>1#</t>
    </r>
    <r>
      <rPr>
        <sz val="11"/>
        <rFont val="方正书宋_GBK"/>
        <charset val="134"/>
      </rPr>
      <t>育苗中心其他部分</t>
    </r>
  </si>
  <si>
    <r>
      <t>2#</t>
    </r>
    <r>
      <rPr>
        <sz val="11"/>
        <rFont val="方正书宋_GBK"/>
        <charset val="134"/>
      </rPr>
      <t>育苗中心其他部分</t>
    </r>
  </si>
  <si>
    <r>
      <t>1#</t>
    </r>
    <r>
      <rPr>
        <sz val="11"/>
        <rFont val="方正书宋_GBK"/>
        <charset val="134"/>
      </rPr>
      <t>、</t>
    </r>
    <r>
      <rPr>
        <sz val="11"/>
        <rFont val="Nimbus Roman"/>
        <charset val="134"/>
      </rPr>
      <t>2#</t>
    </r>
    <r>
      <rPr>
        <sz val="11"/>
        <rFont val="方正书宋_GBK"/>
        <charset val="134"/>
      </rPr>
      <t>育苗中心包含部分</t>
    </r>
  </si>
  <si>
    <r>
      <rPr>
        <sz val="11"/>
        <rFont val="方正书宋_GBK"/>
        <charset val="134"/>
      </rPr>
      <t>一葫乐园大棚</t>
    </r>
  </si>
  <si>
    <r>
      <rPr>
        <sz val="11"/>
        <rFont val="方正书宋_GBK"/>
        <charset val="134"/>
      </rPr>
      <t>一家籽大棚</t>
    </r>
  </si>
  <si>
    <r>
      <rPr>
        <b/>
        <sz val="11"/>
        <rFont val="黑体"/>
        <charset val="134"/>
      </rPr>
      <t>渠口乡小计（</t>
    </r>
    <r>
      <rPr>
        <b/>
        <sz val="11"/>
        <rFont val="Nimbus Roman"/>
        <charset val="134"/>
      </rPr>
      <t>1</t>
    </r>
    <r>
      <rPr>
        <b/>
        <sz val="11"/>
        <rFont val="黑体"/>
        <charset val="134"/>
      </rPr>
      <t>个项目</t>
    </r>
    <r>
      <rPr>
        <b/>
        <sz val="11"/>
        <rFont val="Nimbus Roman"/>
        <charset val="134"/>
      </rPr>
      <t>1</t>
    </r>
    <r>
      <rPr>
        <b/>
        <sz val="11"/>
        <rFont val="黑体"/>
        <charset val="134"/>
      </rPr>
      <t>项资产）</t>
    </r>
  </si>
  <si>
    <r>
      <rPr>
        <sz val="11"/>
        <rFont val="宋体"/>
        <charset val="134"/>
      </rPr>
      <t>渠口乡金桥村草畜一体化产业肉牛育肥基地项目（二期）</t>
    </r>
  </si>
  <si>
    <r>
      <rPr>
        <sz val="11"/>
        <rFont val="方正书宋_GBK"/>
        <charset val="134"/>
      </rPr>
      <t>牛圈舍</t>
    </r>
  </si>
  <si>
    <t>2956</t>
  </si>
  <si>
    <r>
      <rPr>
        <b/>
        <sz val="11"/>
        <rFont val="黑体"/>
        <charset val="134"/>
      </rPr>
      <t>农业农村局小计（</t>
    </r>
    <r>
      <rPr>
        <b/>
        <sz val="11"/>
        <rFont val="Nimbus Roman"/>
        <charset val="134"/>
      </rPr>
      <t>2</t>
    </r>
    <r>
      <rPr>
        <b/>
        <sz val="11"/>
        <rFont val="黑体"/>
        <charset val="134"/>
      </rPr>
      <t>个项目</t>
    </r>
    <r>
      <rPr>
        <b/>
        <sz val="11"/>
        <rFont val="Nimbus Roman"/>
        <charset val="134"/>
      </rPr>
      <t>15</t>
    </r>
    <r>
      <rPr>
        <b/>
        <sz val="11"/>
        <rFont val="黑体"/>
        <charset val="134"/>
      </rPr>
      <t>项资产）</t>
    </r>
  </si>
  <si>
    <r>
      <rPr>
        <sz val="11"/>
        <rFont val="方正书宋_GBK"/>
        <charset val="134"/>
      </rPr>
      <t>平罗县红崖子乡红瑞村人居环境整治基础设施提升建设项目</t>
    </r>
  </si>
  <si>
    <t>6460.44</t>
  </si>
  <si>
    <r>
      <rPr>
        <sz val="11"/>
        <rFont val="方正书宋_GBK"/>
        <charset val="134"/>
      </rPr>
      <t>平罗县农业农村局</t>
    </r>
  </si>
  <si>
    <r>
      <rPr>
        <sz val="11"/>
        <rFont val="方正书宋_GBK"/>
        <charset val="134"/>
      </rPr>
      <t>给水</t>
    </r>
  </si>
  <si>
    <t>5.9957</t>
  </si>
  <si>
    <r>
      <rPr>
        <sz val="11"/>
        <rFont val="方正书宋_GBK"/>
        <charset val="134"/>
      </rPr>
      <t>毁损道路修复</t>
    </r>
  </si>
  <si>
    <t>386.7</t>
  </si>
  <si>
    <r>
      <rPr>
        <sz val="11"/>
        <rFont val="方正书宋_GBK"/>
        <charset val="134"/>
      </rPr>
      <t>平罗县种子小镇高效节水灌溉维修工程</t>
    </r>
  </si>
  <si>
    <r>
      <t>125mmPVC-U</t>
    </r>
    <r>
      <rPr>
        <sz val="11"/>
        <rFont val="方正书宋_GBK"/>
        <charset val="134"/>
      </rPr>
      <t>管</t>
    </r>
    <r>
      <rPr>
        <sz val="11"/>
        <rFont val="Nimbus Roman"/>
        <charset val="134"/>
      </rPr>
      <t>0.63MPa</t>
    </r>
  </si>
  <si>
    <t>7.2467</t>
  </si>
  <si>
    <r>
      <rPr>
        <sz val="11"/>
        <rFont val="方正书宋_GBK"/>
        <charset val="134"/>
      </rPr>
      <t>三闸村</t>
    </r>
  </si>
  <si>
    <r>
      <t>75mmPVC-U</t>
    </r>
    <r>
      <rPr>
        <sz val="11"/>
        <rFont val="方正书宋_GBK"/>
        <charset val="134"/>
      </rPr>
      <t>管</t>
    </r>
    <r>
      <rPr>
        <sz val="11"/>
        <rFont val="Nimbus Roman"/>
        <charset val="134"/>
      </rPr>
      <t>0.63MPa</t>
    </r>
  </si>
  <si>
    <t>0.4059</t>
  </si>
  <si>
    <r>
      <rPr>
        <sz val="11"/>
        <rFont val="方正书宋_GBK"/>
        <charset val="134"/>
      </rPr>
      <t>闸阀井</t>
    </r>
  </si>
  <si>
    <r>
      <t>225mmPVC-U</t>
    </r>
    <r>
      <rPr>
        <sz val="11"/>
        <rFont val="方正书宋_GBK"/>
        <charset val="134"/>
      </rPr>
      <t>管</t>
    </r>
    <r>
      <rPr>
        <sz val="11"/>
        <rFont val="Nimbus Roman"/>
        <charset val="134"/>
      </rPr>
      <t>0.63MPa</t>
    </r>
  </si>
  <si>
    <t>1.2184</t>
  </si>
  <si>
    <r>
      <rPr>
        <sz val="11"/>
        <rFont val="方正书宋_GBK"/>
        <charset val="134"/>
      </rPr>
      <t>惠威村</t>
    </r>
  </si>
  <si>
    <t>2.8926</t>
  </si>
  <si>
    <t>0.132</t>
  </si>
  <si>
    <r>
      <rPr>
        <sz val="11"/>
        <rFont val="方正书宋_GBK"/>
        <charset val="134"/>
      </rPr>
      <t>泄水井</t>
    </r>
  </si>
  <si>
    <r>
      <t>D=0.6m</t>
    </r>
    <r>
      <rPr>
        <sz val="11"/>
        <rFont val="方正书宋_GBK"/>
        <charset val="134"/>
      </rPr>
      <t>渠板渠道砌护</t>
    </r>
  </si>
  <si>
    <t>0.0373</t>
  </si>
  <si>
    <r>
      <rPr>
        <sz val="11"/>
        <rFont val="方正书宋_GBK"/>
        <charset val="134"/>
      </rPr>
      <t>广华村</t>
    </r>
  </si>
  <si>
    <r>
      <t>B=0.4m</t>
    </r>
    <r>
      <rPr>
        <sz val="11"/>
        <rFont val="方正书宋_GBK"/>
        <charset val="134"/>
      </rPr>
      <t>砌石农口</t>
    </r>
  </si>
  <si>
    <r>
      <t>D=0.6mx6m</t>
    </r>
    <r>
      <rPr>
        <sz val="11"/>
        <rFont val="方正书宋_GBK"/>
        <charset val="134"/>
      </rPr>
      <t>渡水管</t>
    </r>
  </si>
  <si>
    <r>
      <t>D=0.6x6m</t>
    </r>
    <r>
      <rPr>
        <sz val="11"/>
        <rFont val="方正书宋_GBK"/>
        <charset val="134"/>
      </rPr>
      <t>管涵桥</t>
    </r>
  </si>
  <si>
    <r>
      <rPr>
        <sz val="20"/>
        <rFont val="方正小标宋简体"/>
        <charset val="134"/>
      </rPr>
      <t>平罗县</t>
    </r>
    <r>
      <rPr>
        <sz val="20"/>
        <rFont val="Nimbus Roman"/>
        <charset val="134"/>
      </rPr>
      <t>2023</t>
    </r>
    <r>
      <rPr>
        <sz val="20"/>
        <rFont val="方正小标宋简体"/>
        <charset val="134"/>
      </rPr>
      <t>年度帮扶项目资产审核清单</t>
    </r>
  </si>
  <si>
    <r>
      <rPr>
        <b/>
        <sz val="11"/>
        <rFont val="黑体"/>
        <charset val="134"/>
      </rPr>
      <t>项目实际投入</t>
    </r>
    <r>
      <rPr>
        <b/>
        <sz val="11"/>
        <rFont val="Nimbus Roman"/>
        <charset val="134"/>
      </rPr>
      <t>(</t>
    </r>
    <r>
      <rPr>
        <b/>
        <sz val="11"/>
        <rFont val="黑体"/>
        <charset val="134"/>
      </rPr>
      <t>万元</t>
    </r>
    <r>
      <rPr>
        <b/>
        <sz val="11"/>
        <rFont val="Nimbus Roman"/>
        <charset val="134"/>
      </rPr>
      <t>)</t>
    </r>
  </si>
  <si>
    <r>
      <rPr>
        <b/>
        <sz val="11"/>
        <rFont val="黑体"/>
        <charset val="134"/>
      </rPr>
      <t>合计（</t>
    </r>
    <r>
      <rPr>
        <b/>
        <sz val="11"/>
        <rFont val="Nimbus Roman"/>
        <charset val="134"/>
      </rPr>
      <t>28</t>
    </r>
    <r>
      <rPr>
        <b/>
        <sz val="11"/>
        <rFont val="黑体"/>
        <charset val="134"/>
      </rPr>
      <t>个项目</t>
    </r>
    <r>
      <rPr>
        <b/>
        <sz val="11"/>
        <rFont val="Nimbus Roman"/>
        <charset val="134"/>
      </rPr>
      <t>344</t>
    </r>
    <r>
      <rPr>
        <b/>
        <sz val="11"/>
        <rFont val="黑体"/>
        <charset val="134"/>
      </rPr>
      <t>项资产）</t>
    </r>
  </si>
  <si>
    <r>
      <rPr>
        <b/>
        <sz val="11"/>
        <rFont val="黑体"/>
        <charset val="134"/>
      </rPr>
      <t>宝丰镇小计（</t>
    </r>
    <r>
      <rPr>
        <b/>
        <sz val="11"/>
        <rFont val="Nimbus Roman"/>
        <charset val="134"/>
      </rPr>
      <t>3</t>
    </r>
    <r>
      <rPr>
        <b/>
        <sz val="11"/>
        <rFont val="黑体"/>
        <charset val="134"/>
      </rPr>
      <t>个项目</t>
    </r>
    <r>
      <rPr>
        <b/>
        <sz val="11"/>
        <rFont val="Nimbus Roman"/>
        <charset val="134"/>
      </rPr>
      <t>12</t>
    </r>
    <r>
      <rPr>
        <b/>
        <sz val="11"/>
        <rFont val="黑体"/>
        <charset val="134"/>
      </rPr>
      <t>项资产）</t>
    </r>
  </si>
  <si>
    <r>
      <rPr>
        <sz val="11"/>
        <rFont val="宋体"/>
        <charset val="134"/>
      </rPr>
      <t>平罗县宝丰镇宝丰村</t>
    </r>
    <r>
      <rPr>
        <sz val="11"/>
        <rFont val="Nimbus Roman"/>
        <charset val="134"/>
      </rPr>
      <t>2023-2024</t>
    </r>
    <r>
      <rPr>
        <sz val="11"/>
        <rFont val="宋体"/>
        <charset val="134"/>
      </rPr>
      <t>年菌菇大棚建设项目</t>
    </r>
  </si>
  <si>
    <r>
      <rPr>
        <sz val="11"/>
        <rFont val="方正书宋_GBK"/>
        <charset val="134"/>
      </rPr>
      <t>标准化大棚</t>
    </r>
  </si>
  <si>
    <r>
      <t>2023</t>
    </r>
    <r>
      <rPr>
        <sz val="11"/>
        <rFont val="方正书宋_GBK"/>
        <charset val="134"/>
      </rPr>
      <t>年</t>
    </r>
  </si>
  <si>
    <r>
      <rPr>
        <sz val="11"/>
        <rFont val="方正书宋_GBK"/>
        <charset val="134"/>
      </rPr>
      <t>宝丰村</t>
    </r>
  </si>
  <si>
    <r>
      <rPr>
        <sz val="11"/>
        <rFont val="方正书宋_GBK"/>
        <charset val="134"/>
      </rPr>
      <t>储热装置</t>
    </r>
  </si>
  <si>
    <r>
      <rPr>
        <sz val="11"/>
        <rFont val="方正书宋_GBK"/>
        <charset val="134"/>
      </rPr>
      <t>项</t>
    </r>
  </si>
  <si>
    <r>
      <rPr>
        <sz val="11"/>
        <rFont val="方正书宋_GBK"/>
        <charset val="134"/>
      </rPr>
      <t>智能控制系统</t>
    </r>
  </si>
  <si>
    <r>
      <rPr>
        <sz val="11"/>
        <rFont val="方正书宋_GBK"/>
        <charset val="134"/>
      </rPr>
      <t>平罗县宝丰镇宝丰村少数民族发展资金项目</t>
    </r>
  </si>
  <si>
    <r>
      <rPr>
        <sz val="11"/>
        <rFont val="方正书宋_GBK"/>
        <charset val="134"/>
      </rPr>
      <t>砖检查井</t>
    </r>
  </si>
  <si>
    <r>
      <rPr>
        <sz val="11"/>
        <rFont val="方正书宋_GBK"/>
        <charset val="134"/>
      </rPr>
      <t>宝丰镇中方村南大滩肉牛养殖园区完善项目</t>
    </r>
  </si>
  <si>
    <r>
      <rPr>
        <sz val="11"/>
        <rFont val="方正书宋_GBK"/>
        <charset val="134"/>
      </rPr>
      <t>牛粪堆放棚</t>
    </r>
  </si>
  <si>
    <r>
      <rPr>
        <b/>
        <sz val="11"/>
        <rFont val="黑体"/>
        <charset val="134"/>
      </rPr>
      <t>高庄乡小计（</t>
    </r>
    <r>
      <rPr>
        <b/>
        <sz val="11"/>
        <rFont val="Nimbus Roman"/>
        <charset val="134"/>
      </rPr>
      <t>2</t>
    </r>
    <r>
      <rPr>
        <b/>
        <sz val="11"/>
        <rFont val="黑体"/>
        <charset val="134"/>
      </rPr>
      <t>个项目</t>
    </r>
    <r>
      <rPr>
        <b/>
        <sz val="11"/>
        <rFont val="Nimbus Roman"/>
        <charset val="134"/>
      </rPr>
      <t>20</t>
    </r>
    <r>
      <rPr>
        <b/>
        <sz val="11"/>
        <rFont val="黑体"/>
        <charset val="134"/>
      </rPr>
      <t>项资产）</t>
    </r>
  </si>
  <si>
    <r>
      <rPr>
        <sz val="11"/>
        <rFont val="方正书宋_GBK"/>
        <charset val="134"/>
      </rPr>
      <t>高庄乡远景村肉羊标准化养殖建设项目</t>
    </r>
  </si>
  <si>
    <r>
      <rPr>
        <sz val="11"/>
        <rFont val="方正书宋_GBK"/>
        <charset val="134"/>
      </rPr>
      <t>人员消毒室</t>
    </r>
  </si>
  <si>
    <r>
      <rPr>
        <sz val="11"/>
        <rFont val="方正书宋_GBK"/>
        <charset val="134"/>
      </rPr>
      <t>远景村</t>
    </r>
  </si>
  <si>
    <r>
      <rPr>
        <sz val="11"/>
        <rFont val="方正书宋_GBK"/>
        <charset val="134"/>
      </rPr>
      <t>防疫用房</t>
    </r>
  </si>
  <si>
    <r>
      <rPr>
        <sz val="11"/>
        <rFont val="方正书宋_GBK"/>
        <charset val="134"/>
      </rPr>
      <t>饲草加工车间</t>
    </r>
  </si>
  <si>
    <r>
      <rPr>
        <sz val="11"/>
        <rFont val="方正书宋_GBK"/>
        <charset val="134"/>
      </rPr>
      <t>羊粪堆放棚</t>
    </r>
  </si>
  <si>
    <r>
      <rPr>
        <sz val="11"/>
        <rFont val="方正书宋_GBK"/>
        <charset val="134"/>
      </rPr>
      <t>室内硬化</t>
    </r>
  </si>
  <si>
    <t>3223.89</t>
  </si>
  <si>
    <r>
      <rPr>
        <sz val="11"/>
        <rFont val="方正书宋_GBK"/>
        <charset val="134"/>
      </rPr>
      <t>铁艺围墙</t>
    </r>
  </si>
  <si>
    <t>0.316</t>
  </si>
  <si>
    <r>
      <rPr>
        <sz val="11"/>
        <rFont val="方正书宋_GBK"/>
        <charset val="134"/>
      </rPr>
      <t>转切围墙</t>
    </r>
  </si>
  <si>
    <t>0.12</t>
  </si>
  <si>
    <r>
      <rPr>
        <sz val="11"/>
        <rFont val="方正书宋_GBK"/>
        <charset val="134"/>
      </rPr>
      <t>排水渠砌护</t>
    </r>
  </si>
  <si>
    <t>0.408</t>
  </si>
  <si>
    <r>
      <rPr>
        <sz val="11"/>
        <rFont val="方正书宋_GBK"/>
        <charset val="134"/>
      </rPr>
      <t>无害化处理</t>
    </r>
  </si>
  <si>
    <t>100</t>
  </si>
  <si>
    <r>
      <rPr>
        <sz val="11"/>
        <rFont val="方正书宋_GBK"/>
        <charset val="134"/>
      </rPr>
      <t>电动伸缩门</t>
    </r>
  </si>
  <si>
    <r>
      <rPr>
        <sz val="11"/>
        <rFont val="方正书宋_GBK"/>
        <charset val="134"/>
      </rPr>
      <t>常规照明灯</t>
    </r>
  </si>
  <si>
    <t>29</t>
  </si>
  <si>
    <r>
      <rPr>
        <sz val="11"/>
        <rFont val="方正书宋_GBK"/>
        <charset val="134"/>
      </rPr>
      <t>高庄乡同进村设施温棚三期建设项目</t>
    </r>
  </si>
  <si>
    <r>
      <rPr>
        <sz val="11"/>
        <rFont val="方正书宋_GBK"/>
        <charset val="134"/>
      </rPr>
      <t>温室（含棚内硬化）</t>
    </r>
  </si>
  <si>
    <r>
      <rPr>
        <sz val="11"/>
        <rFont val="方正书宋_GBK"/>
        <charset val="134"/>
      </rPr>
      <t>成品彩钢房</t>
    </r>
  </si>
  <si>
    <t>73</t>
  </si>
  <si>
    <r>
      <rPr>
        <b/>
        <sz val="11"/>
        <rFont val="黑体"/>
        <charset val="134"/>
      </rPr>
      <t>黄渠桥镇小计（</t>
    </r>
    <r>
      <rPr>
        <b/>
        <sz val="11"/>
        <rFont val="Nimbus Roman"/>
        <charset val="134"/>
      </rPr>
      <t>1</t>
    </r>
    <r>
      <rPr>
        <b/>
        <sz val="11"/>
        <rFont val="黑体"/>
        <charset val="134"/>
      </rPr>
      <t>个项目</t>
    </r>
    <r>
      <rPr>
        <b/>
        <sz val="11"/>
        <rFont val="Nimbus Roman"/>
        <charset val="134"/>
      </rPr>
      <t>7</t>
    </r>
    <r>
      <rPr>
        <b/>
        <sz val="11"/>
        <rFont val="黑体"/>
        <charset val="134"/>
      </rPr>
      <t>项资产）</t>
    </r>
  </si>
  <si>
    <r>
      <rPr>
        <sz val="11"/>
        <rFont val="方正书宋_GBK"/>
        <charset val="134"/>
      </rPr>
      <t>黄渠桥镇万家营村日光温室建设项目（二期）</t>
    </r>
  </si>
  <si>
    <r>
      <rPr>
        <sz val="11"/>
        <rFont val="方正书宋_GBK"/>
        <charset val="134"/>
      </rPr>
      <t>温室（</t>
    </r>
    <r>
      <rPr>
        <sz val="11"/>
        <rFont val="Nimbus Roman"/>
        <charset val="134"/>
      </rPr>
      <t>3</t>
    </r>
    <r>
      <rPr>
        <sz val="11"/>
        <rFont val="方正书宋_GBK"/>
        <charset val="134"/>
      </rPr>
      <t>座）</t>
    </r>
  </si>
  <si>
    <t>4263</t>
  </si>
  <si>
    <r>
      <rPr>
        <sz val="11"/>
        <rFont val="方正书宋_GBK"/>
        <charset val="134"/>
      </rPr>
      <t>温室（</t>
    </r>
    <r>
      <rPr>
        <sz val="11"/>
        <rFont val="Nimbus Roman"/>
        <charset val="134"/>
      </rPr>
      <t>9</t>
    </r>
    <r>
      <rPr>
        <sz val="11"/>
        <rFont val="方正书宋_GBK"/>
        <charset val="134"/>
      </rPr>
      <t>座）</t>
    </r>
  </si>
  <si>
    <t>13572</t>
  </si>
  <si>
    <t>0.346</t>
  </si>
  <si>
    <r>
      <rPr>
        <sz val="11"/>
        <rFont val="方正书宋_GBK"/>
        <charset val="134"/>
      </rPr>
      <t>室外电气工程（配电箱、电杆、电器）</t>
    </r>
  </si>
  <si>
    <t>21</t>
  </si>
  <si>
    <r>
      <rPr>
        <sz val="11"/>
        <rFont val="方正书宋_GBK"/>
        <charset val="134"/>
      </rPr>
      <t>室外电气工程（电缆）</t>
    </r>
  </si>
  <si>
    <t>0.317</t>
  </si>
  <si>
    <r>
      <rPr>
        <sz val="11"/>
        <rFont val="方正书宋_GBK"/>
        <charset val="134"/>
      </rPr>
      <t>渠道砌护</t>
    </r>
  </si>
  <si>
    <t>0.413</t>
  </si>
  <si>
    <r>
      <rPr>
        <b/>
        <sz val="11"/>
        <rFont val="黑体"/>
        <charset val="134"/>
      </rPr>
      <t>城关镇小计（</t>
    </r>
    <r>
      <rPr>
        <b/>
        <sz val="11"/>
        <rFont val="Nimbus Roman"/>
        <charset val="134"/>
      </rPr>
      <t>3</t>
    </r>
    <r>
      <rPr>
        <b/>
        <sz val="11"/>
        <rFont val="黑体"/>
        <charset val="134"/>
      </rPr>
      <t>个项目</t>
    </r>
    <r>
      <rPr>
        <b/>
        <sz val="11"/>
        <rFont val="Nimbus Roman"/>
        <charset val="134"/>
      </rPr>
      <t>9</t>
    </r>
    <r>
      <rPr>
        <b/>
        <sz val="11"/>
        <rFont val="黑体"/>
        <charset val="134"/>
      </rPr>
      <t>项资产）</t>
    </r>
  </si>
  <si>
    <r>
      <rPr>
        <sz val="11"/>
        <rFont val="方正书宋_GBK"/>
        <charset val="134"/>
      </rPr>
      <t>平罗县城关镇沿河村设施农业产业园一期项目</t>
    </r>
  </si>
  <si>
    <r>
      <rPr>
        <sz val="11"/>
        <rFont val="方正书宋_GBK"/>
        <charset val="134"/>
      </rPr>
      <t>沿河村</t>
    </r>
  </si>
  <si>
    <r>
      <rPr>
        <sz val="11"/>
        <rFont val="方正书宋_GBK"/>
        <charset val="134"/>
      </rPr>
      <t>平罗县城关镇沿河村设施农业产业园二期项目</t>
    </r>
  </si>
  <si>
    <r>
      <rPr>
        <sz val="11"/>
        <rFont val="方正书宋_GBK"/>
        <charset val="134"/>
      </rPr>
      <t>平罗县城关镇新民村</t>
    </r>
    <r>
      <rPr>
        <sz val="11"/>
        <rFont val="Nimbus Roman"/>
        <charset val="134"/>
      </rPr>
      <t xml:space="preserve"> </t>
    </r>
    <r>
      <rPr>
        <sz val="11"/>
        <rFont val="方正书宋_GBK"/>
        <charset val="134"/>
      </rPr>
      <t>新建电商快递仓储车间二期工程</t>
    </r>
  </si>
  <si>
    <r>
      <rPr>
        <sz val="11"/>
        <rFont val="方正书宋_GBK"/>
        <charset val="134"/>
      </rPr>
      <t>新民村</t>
    </r>
  </si>
  <si>
    <r>
      <rPr>
        <sz val="11"/>
        <rFont val="方正书宋_GBK"/>
        <charset val="134"/>
      </rPr>
      <t>新民村、关渠村</t>
    </r>
  </si>
  <si>
    <r>
      <t>ZAP</t>
    </r>
    <r>
      <rPr>
        <sz val="11"/>
        <rFont val="宋体"/>
        <charset val="134"/>
      </rPr>
      <t>配电箱</t>
    </r>
  </si>
  <si>
    <r>
      <rPr>
        <sz val="11"/>
        <rFont val="宋体"/>
        <charset val="134"/>
      </rPr>
      <t>工具器具</t>
    </r>
  </si>
  <si>
    <r>
      <t>ZXP</t>
    </r>
    <r>
      <rPr>
        <sz val="11"/>
        <rFont val="宋体"/>
        <charset val="134"/>
      </rPr>
      <t>配电箱</t>
    </r>
  </si>
  <si>
    <r>
      <t>DKL1</t>
    </r>
    <r>
      <rPr>
        <sz val="11"/>
        <rFont val="宋体"/>
        <charset val="134"/>
      </rPr>
      <t>照明配电箱</t>
    </r>
  </si>
  <si>
    <r>
      <t>DKL2</t>
    </r>
    <r>
      <rPr>
        <sz val="11"/>
        <rFont val="宋体"/>
        <charset val="134"/>
      </rPr>
      <t>照明配电箱</t>
    </r>
  </si>
  <si>
    <r>
      <rPr>
        <sz val="11"/>
        <rFont val="宋体"/>
        <charset val="134"/>
      </rPr>
      <t>电动卷帘门</t>
    </r>
  </si>
  <si>
    <r>
      <rPr>
        <sz val="11"/>
        <rFont val="宋体"/>
        <charset val="134"/>
      </rPr>
      <t>电商快递仓储车间（二期）</t>
    </r>
  </si>
  <si>
    <r>
      <rPr>
        <b/>
        <sz val="11"/>
        <rFont val="黑体"/>
        <charset val="134"/>
      </rPr>
      <t>姚伏镇小计（</t>
    </r>
    <r>
      <rPr>
        <b/>
        <sz val="11"/>
        <rFont val="Nimbus Roman"/>
        <charset val="134"/>
      </rPr>
      <t>2</t>
    </r>
    <r>
      <rPr>
        <b/>
        <sz val="11"/>
        <rFont val="黑体"/>
        <charset val="134"/>
      </rPr>
      <t>个项目</t>
    </r>
    <r>
      <rPr>
        <b/>
        <sz val="11"/>
        <rFont val="Nimbus Roman"/>
        <charset val="134"/>
      </rPr>
      <t>22</t>
    </r>
    <r>
      <rPr>
        <b/>
        <sz val="11"/>
        <rFont val="黑体"/>
        <charset val="134"/>
      </rPr>
      <t>项资产）</t>
    </r>
  </si>
  <si>
    <r>
      <rPr>
        <sz val="11"/>
        <rFont val="方正书宋_GBK"/>
        <charset val="134"/>
      </rPr>
      <t>平罗县优质瓜菜集配中心室外配套基础设施项目</t>
    </r>
  </si>
  <si>
    <r>
      <rPr>
        <sz val="11"/>
        <rFont val="方正书宋_GBK"/>
        <charset val="134"/>
      </rPr>
      <t>房屋主体工程</t>
    </r>
  </si>
  <si>
    <t>201.42</t>
  </si>
  <si>
    <r>
      <rPr>
        <sz val="11"/>
        <rFont val="方正书宋_GBK"/>
        <charset val="134"/>
      </rPr>
      <t>给排水工程</t>
    </r>
  </si>
  <si>
    <r>
      <rPr>
        <sz val="11"/>
        <rFont val="方正书宋_GBK"/>
        <charset val="134"/>
      </rPr>
      <t>消防工程</t>
    </r>
  </si>
  <si>
    <r>
      <rPr>
        <sz val="11"/>
        <rFont val="方正书宋_GBK"/>
        <charset val="134"/>
      </rPr>
      <t>暖通工程</t>
    </r>
  </si>
  <si>
    <r>
      <rPr>
        <sz val="11"/>
        <rFont val="方正书宋_GBK"/>
        <charset val="134"/>
      </rPr>
      <t>电气工程</t>
    </r>
  </si>
  <si>
    <r>
      <rPr>
        <sz val="11"/>
        <rFont val="方正书宋_GBK"/>
        <charset val="134"/>
      </rPr>
      <t>室外场地硬化</t>
    </r>
  </si>
  <si>
    <t>10932</t>
  </si>
  <si>
    <r>
      <rPr>
        <sz val="11"/>
        <rFont val="方正书宋_GBK"/>
        <charset val="134"/>
      </rPr>
      <t>草坪砖</t>
    </r>
  </si>
  <si>
    <t>294.2</t>
  </si>
  <si>
    <r>
      <rPr>
        <sz val="11"/>
        <rFont val="方正书宋_GBK"/>
        <charset val="134"/>
      </rPr>
      <t>排水井</t>
    </r>
  </si>
  <si>
    <r>
      <rPr>
        <sz val="11"/>
        <rFont val="方正书宋_GBK"/>
        <charset val="134"/>
      </rPr>
      <t>给水井</t>
    </r>
  </si>
  <si>
    <r>
      <rPr>
        <sz val="11"/>
        <rFont val="方正书宋_GBK"/>
        <charset val="134"/>
      </rPr>
      <t>给水消防井</t>
    </r>
  </si>
  <si>
    <r>
      <rPr>
        <sz val="11"/>
        <rFont val="方正书宋_GBK"/>
        <charset val="134"/>
      </rPr>
      <t>地磅</t>
    </r>
  </si>
  <si>
    <r>
      <rPr>
        <sz val="11"/>
        <rFont val="方正书宋_GBK"/>
        <charset val="134"/>
      </rPr>
      <t>姚伏镇小店子村乡村振兴农业产业融合项目</t>
    </r>
  </si>
  <si>
    <r>
      <rPr>
        <sz val="11"/>
        <rFont val="方正书宋_GBK"/>
        <charset val="134"/>
      </rPr>
      <t>围墙砌筑工程</t>
    </r>
  </si>
  <si>
    <t>321.83</t>
  </si>
  <si>
    <r>
      <rPr>
        <sz val="11"/>
        <rFont val="方正书宋_GBK"/>
        <charset val="134"/>
      </rPr>
      <t>小店子村</t>
    </r>
  </si>
  <si>
    <r>
      <rPr>
        <sz val="11"/>
        <rFont val="方正书宋_GBK"/>
        <charset val="134"/>
      </rPr>
      <t>新建粮仓工程</t>
    </r>
  </si>
  <si>
    <r>
      <rPr>
        <sz val="11"/>
        <rFont val="方正书宋_GBK"/>
        <charset val="134"/>
      </rPr>
      <t>仓储地面防水及混凝土硬化</t>
    </r>
  </si>
  <si>
    <t>1126.7</t>
  </si>
  <si>
    <r>
      <rPr>
        <sz val="11"/>
        <rFont val="方正书宋_GBK"/>
        <charset val="134"/>
      </rPr>
      <t>硬化土方工程</t>
    </r>
  </si>
  <si>
    <t>788.69</t>
  </si>
  <si>
    <r>
      <rPr>
        <sz val="11"/>
        <rFont val="方正书宋_GBK"/>
        <charset val="134"/>
      </rPr>
      <t>配电室维修工程</t>
    </r>
  </si>
  <si>
    <t>18.93</t>
  </si>
  <si>
    <r>
      <rPr>
        <sz val="11"/>
        <rFont val="方正书宋_GBK"/>
        <charset val="134"/>
      </rPr>
      <t>新建彩钢库房</t>
    </r>
  </si>
  <si>
    <t>323.6</t>
  </si>
  <si>
    <r>
      <rPr>
        <sz val="11"/>
        <rFont val="方正书宋_GBK"/>
        <charset val="134"/>
      </rPr>
      <t>室外混凝土硬化</t>
    </r>
  </si>
  <si>
    <t>1115</t>
  </si>
  <si>
    <r>
      <rPr>
        <b/>
        <sz val="11"/>
        <rFont val="黑体"/>
        <charset val="134"/>
      </rPr>
      <t>崇岗镇小计（</t>
    </r>
    <r>
      <rPr>
        <b/>
        <sz val="11"/>
        <rFont val="Nimbus Roman"/>
        <charset val="134"/>
      </rPr>
      <t>2</t>
    </r>
    <r>
      <rPr>
        <b/>
        <sz val="11"/>
        <rFont val="黑体"/>
        <charset val="134"/>
      </rPr>
      <t>个项目</t>
    </r>
    <r>
      <rPr>
        <b/>
        <sz val="11"/>
        <rFont val="Nimbus Roman"/>
        <charset val="134"/>
      </rPr>
      <t>14</t>
    </r>
    <r>
      <rPr>
        <b/>
        <sz val="11"/>
        <rFont val="黑体"/>
        <charset val="134"/>
      </rPr>
      <t>项资产）</t>
    </r>
  </si>
  <si>
    <r>
      <rPr>
        <sz val="11"/>
        <rFont val="方正书宋_GBK"/>
        <charset val="134"/>
      </rPr>
      <t>平罗县崇岗镇兰丰村肉牛养殖场（二期）建设项目</t>
    </r>
  </si>
  <si>
    <r>
      <rPr>
        <sz val="11"/>
        <rFont val="方正书宋_GBK"/>
        <charset val="134"/>
      </rPr>
      <t>牛舍</t>
    </r>
    <r>
      <rPr>
        <sz val="11"/>
        <rFont val="Nimbus Roman"/>
        <charset val="134"/>
      </rPr>
      <t>1#-4#</t>
    </r>
  </si>
  <si>
    <t>4124</t>
  </si>
  <si>
    <r>
      <rPr>
        <sz val="11"/>
        <rFont val="方正书宋_GBK"/>
        <charset val="134"/>
      </rPr>
      <t>牛舍</t>
    </r>
    <r>
      <rPr>
        <sz val="11"/>
        <rFont val="Nimbus Roman"/>
        <charset val="134"/>
      </rPr>
      <t>5#</t>
    </r>
  </si>
  <si>
    <t>1031</t>
  </si>
  <si>
    <t>720</t>
  </si>
  <si>
    <t>315</t>
  </si>
  <si>
    <r>
      <rPr>
        <sz val="11"/>
        <rFont val="方正书宋_GBK"/>
        <charset val="134"/>
      </rPr>
      <t>水泥混凝土场区道路</t>
    </r>
  </si>
  <si>
    <t>4242.88</t>
  </si>
  <si>
    <r>
      <rPr>
        <sz val="11"/>
        <rFont val="方正书宋_GBK"/>
        <charset val="134"/>
      </rPr>
      <t>场区围墙</t>
    </r>
  </si>
  <si>
    <t>1.0146</t>
  </si>
  <si>
    <r>
      <rPr>
        <sz val="11"/>
        <rFont val="方正书宋_GBK"/>
        <charset val="134"/>
      </rPr>
      <t>人（手）孔井</t>
    </r>
    <r>
      <rPr>
        <sz val="11"/>
        <rFont val="Nimbus Roman"/>
        <charset val="134"/>
      </rPr>
      <t>-</t>
    </r>
    <r>
      <rPr>
        <sz val="11"/>
        <rFont val="方正书宋_GBK"/>
        <charset val="134"/>
      </rPr>
      <t>电力电缆井</t>
    </r>
  </si>
  <si>
    <r>
      <rPr>
        <sz val="11"/>
        <rFont val="方正书宋_GBK"/>
        <charset val="134"/>
      </rPr>
      <t>砖检查井</t>
    </r>
    <r>
      <rPr>
        <sz val="11"/>
        <rFont val="Nimbus Roman"/>
        <charset val="134"/>
      </rPr>
      <t>-</t>
    </r>
    <r>
      <rPr>
        <sz val="11"/>
        <rFont val="方正书宋_GBK"/>
        <charset val="134"/>
      </rPr>
      <t>消火栓井</t>
    </r>
  </si>
  <si>
    <r>
      <rPr>
        <sz val="11"/>
        <rFont val="方正书宋_GBK"/>
        <charset val="134"/>
      </rPr>
      <t>砖检查井</t>
    </r>
    <r>
      <rPr>
        <sz val="11"/>
        <rFont val="Nimbus Roman"/>
        <charset val="134"/>
      </rPr>
      <t>-</t>
    </r>
    <r>
      <rPr>
        <sz val="11"/>
        <rFont val="方正书宋_GBK"/>
        <charset val="134"/>
      </rPr>
      <t>阀门井</t>
    </r>
  </si>
  <si>
    <r>
      <rPr>
        <sz val="11"/>
        <rFont val="宋体"/>
        <charset val="134"/>
      </rPr>
      <t>平罗县崇岗镇暖泉村田园综合体建设项目</t>
    </r>
  </si>
  <si>
    <r>
      <rPr>
        <sz val="11"/>
        <rFont val="方正书宋_GBK"/>
        <charset val="134"/>
      </rPr>
      <t>温室</t>
    </r>
  </si>
  <si>
    <r>
      <rPr>
        <sz val="11"/>
        <rFont val="方正书宋_GBK"/>
        <charset val="134"/>
      </rPr>
      <t>暖泉村</t>
    </r>
  </si>
  <si>
    <r>
      <rPr>
        <sz val="11"/>
        <rFont val="方正书宋_GBK"/>
        <charset val="134"/>
      </rPr>
      <t>平罗县渠口乡交济村永伏渠砌护改造项目</t>
    </r>
  </si>
  <si>
    <r>
      <rPr>
        <sz val="11"/>
        <rFont val="方正书宋_GBK"/>
        <charset val="134"/>
      </rPr>
      <t>支渠</t>
    </r>
  </si>
  <si>
    <t>3.77</t>
  </si>
  <si>
    <r>
      <rPr>
        <sz val="11"/>
        <rFont val="方正书宋_GBK"/>
        <charset val="134"/>
      </rPr>
      <t>交济村</t>
    </r>
  </si>
  <si>
    <r>
      <rPr>
        <b/>
        <sz val="11"/>
        <rFont val="黑体"/>
        <charset val="134"/>
      </rPr>
      <t>红崖子乡小计（</t>
    </r>
    <r>
      <rPr>
        <b/>
        <sz val="11"/>
        <rFont val="Nimbus Roman"/>
        <charset val="134"/>
      </rPr>
      <t>6</t>
    </r>
    <r>
      <rPr>
        <b/>
        <sz val="11"/>
        <rFont val="黑体"/>
        <charset val="134"/>
      </rPr>
      <t>个项目</t>
    </r>
    <r>
      <rPr>
        <b/>
        <sz val="11"/>
        <rFont val="Nimbus Roman"/>
        <charset val="134"/>
      </rPr>
      <t>122</t>
    </r>
    <r>
      <rPr>
        <b/>
        <sz val="11"/>
        <rFont val="黑体"/>
        <charset val="134"/>
      </rPr>
      <t>项资产）</t>
    </r>
  </si>
  <si>
    <r>
      <rPr>
        <sz val="11"/>
        <rFont val="方正书宋_GBK"/>
        <charset val="134"/>
      </rPr>
      <t>平罗县红崖子乡红瑞村沙漠瓜菜日光温室三期项目</t>
    </r>
  </si>
  <si>
    <r>
      <rPr>
        <sz val="11"/>
        <rFont val="方正书宋_GBK"/>
        <charset val="134"/>
      </rPr>
      <t>耳房（</t>
    </r>
    <r>
      <rPr>
        <sz val="11"/>
        <rFont val="Nimbus Roman"/>
        <charset val="134"/>
      </rPr>
      <t>100m</t>
    </r>
    <r>
      <rPr>
        <sz val="11"/>
        <rFont val="方正书宋_GBK"/>
        <charset val="134"/>
      </rPr>
      <t>配套）</t>
    </r>
  </si>
  <si>
    <t>23</t>
  </si>
  <si>
    <r>
      <rPr>
        <sz val="11"/>
        <rFont val="方正书宋_GBK"/>
        <charset val="134"/>
      </rPr>
      <t>耳房（</t>
    </r>
    <r>
      <rPr>
        <sz val="11"/>
        <rFont val="Nimbus Roman"/>
        <charset val="134"/>
      </rPr>
      <t>100m</t>
    </r>
    <r>
      <rPr>
        <sz val="11"/>
        <rFont val="方正书宋_GBK"/>
        <charset val="134"/>
      </rPr>
      <t>日光温室）</t>
    </r>
  </si>
  <si>
    <t>16</t>
  </si>
  <si>
    <r>
      <t>100</t>
    </r>
    <r>
      <rPr>
        <sz val="11"/>
        <rFont val="方正书宋_GBK"/>
        <charset val="134"/>
      </rPr>
      <t>米日光温室</t>
    </r>
  </si>
  <si>
    <r>
      <rPr>
        <sz val="11"/>
        <rFont val="方正书宋_GBK"/>
        <charset val="134"/>
      </rPr>
      <t>耳房（</t>
    </r>
    <r>
      <rPr>
        <sz val="11"/>
        <rFont val="Nimbus Roman"/>
        <charset val="134"/>
      </rPr>
      <t>90m</t>
    </r>
    <r>
      <rPr>
        <sz val="11"/>
        <rFont val="方正书宋_GBK"/>
        <charset val="134"/>
      </rPr>
      <t>日光温室）</t>
    </r>
  </si>
  <si>
    <r>
      <t>90m</t>
    </r>
    <r>
      <rPr>
        <sz val="11"/>
        <rFont val="方正书宋_GBK"/>
        <charset val="134"/>
      </rPr>
      <t>日光温室</t>
    </r>
  </si>
  <si>
    <r>
      <t>80m</t>
    </r>
    <r>
      <rPr>
        <sz val="11"/>
        <rFont val="方正书宋_GBK"/>
        <charset val="134"/>
      </rPr>
      <t>沙漠瓜菜日光温室</t>
    </r>
  </si>
  <si>
    <r>
      <rPr>
        <sz val="11"/>
        <rFont val="方正书宋_GBK"/>
        <charset val="134"/>
      </rPr>
      <t>耳房（</t>
    </r>
    <r>
      <rPr>
        <sz val="11"/>
        <rFont val="Nimbus Roman"/>
        <charset val="134"/>
      </rPr>
      <t>80m</t>
    </r>
    <r>
      <rPr>
        <sz val="11"/>
        <rFont val="方正书宋_GBK"/>
        <charset val="134"/>
      </rPr>
      <t>配套）</t>
    </r>
  </si>
  <si>
    <r>
      <rPr>
        <sz val="11"/>
        <rFont val="方正书宋_GBK"/>
        <charset val="134"/>
      </rPr>
      <t>室外水管管道</t>
    </r>
  </si>
  <si>
    <t>1.113</t>
  </si>
  <si>
    <t>5498</t>
  </si>
  <si>
    <r>
      <rPr>
        <sz val="11"/>
        <rFont val="方正书宋_GBK"/>
        <charset val="134"/>
      </rPr>
      <t>泵房管道</t>
    </r>
  </si>
  <si>
    <t>0.165</t>
  </si>
  <si>
    <t>1.254</t>
  </si>
  <si>
    <r>
      <rPr>
        <sz val="11"/>
        <rFont val="方正书宋_GBK"/>
        <charset val="134"/>
      </rPr>
      <t>组合形成套箱式变电站</t>
    </r>
  </si>
  <si>
    <r>
      <rPr>
        <sz val="11"/>
        <rFont val="方正书宋_GBK"/>
        <charset val="134"/>
      </rPr>
      <t>混凝土电杆</t>
    </r>
  </si>
  <si>
    <r>
      <rPr>
        <sz val="11"/>
        <rFont val="方正书宋_GBK"/>
        <charset val="134"/>
      </rPr>
      <t>喷灌管道</t>
    </r>
  </si>
  <si>
    <r>
      <rPr>
        <sz val="11"/>
        <rFont val="方正书宋_GBK"/>
        <charset val="134"/>
      </rPr>
      <t>喷灌管线</t>
    </r>
  </si>
  <si>
    <t>1.171</t>
  </si>
  <si>
    <r>
      <rPr>
        <sz val="11"/>
        <rFont val="方正书宋_GBK"/>
        <charset val="134"/>
      </rPr>
      <t>检查井</t>
    </r>
  </si>
  <si>
    <r>
      <rPr>
        <sz val="11"/>
        <rFont val="方正书宋_GBK"/>
        <charset val="134"/>
      </rPr>
      <t>取水井</t>
    </r>
  </si>
  <si>
    <r>
      <rPr>
        <sz val="11"/>
        <rFont val="方正书宋_GBK"/>
        <charset val="134"/>
      </rPr>
      <t>室外焊接混凝土给水井</t>
    </r>
  </si>
  <si>
    <r>
      <rPr>
        <sz val="11"/>
        <rFont val="方正书宋_GBK"/>
        <charset val="134"/>
      </rPr>
      <t>动力二表箱</t>
    </r>
  </si>
  <si>
    <r>
      <rPr>
        <sz val="11"/>
        <rFont val="方正书宋_GBK"/>
        <charset val="134"/>
      </rPr>
      <t>动力一表箱</t>
    </r>
  </si>
  <si>
    <t>41</t>
  </si>
  <si>
    <r>
      <rPr>
        <sz val="11"/>
        <rFont val="方正书宋_GBK"/>
        <charset val="134"/>
      </rPr>
      <t>阀闸</t>
    </r>
  </si>
  <si>
    <r>
      <t>100m</t>
    </r>
    <r>
      <rPr>
        <sz val="11"/>
        <rFont val="方正书宋_GBK"/>
        <charset val="134"/>
      </rPr>
      <t>沙漠瓜菜温室</t>
    </r>
  </si>
  <si>
    <r>
      <t>2023</t>
    </r>
    <r>
      <rPr>
        <sz val="11"/>
        <rFont val="方正书宋_GBK"/>
        <charset val="134"/>
      </rPr>
      <t>年红崖子乡红翔新村标准化瓜菜基地日光温室建设项目</t>
    </r>
  </si>
  <si>
    <r>
      <t>90</t>
    </r>
    <r>
      <rPr>
        <sz val="11"/>
        <rFont val="方正书宋_GBK"/>
        <charset val="134"/>
      </rPr>
      <t>米种植土棚</t>
    </r>
  </si>
  <si>
    <r>
      <rPr>
        <sz val="11"/>
        <rFont val="方正书宋_GBK"/>
        <charset val="134"/>
      </rPr>
      <t>室外水管管道（</t>
    </r>
    <r>
      <rPr>
        <sz val="11"/>
        <rFont val="Nimbus Roman"/>
        <charset val="134"/>
      </rPr>
      <t>De110</t>
    </r>
    <r>
      <rPr>
        <sz val="11"/>
        <rFont val="方正书宋_GBK"/>
        <charset val="134"/>
      </rPr>
      <t>）</t>
    </r>
  </si>
  <si>
    <t>0.09</t>
  </si>
  <si>
    <r>
      <rPr>
        <sz val="11"/>
        <rFont val="方正书宋_GBK"/>
        <charset val="134"/>
      </rPr>
      <t>室外水管管道（</t>
    </r>
    <r>
      <rPr>
        <sz val="11"/>
        <rFont val="Nimbus Roman"/>
        <charset val="134"/>
      </rPr>
      <t>De63</t>
    </r>
    <r>
      <rPr>
        <sz val="11"/>
        <rFont val="方正书宋_GBK"/>
        <charset val="134"/>
      </rPr>
      <t>）</t>
    </r>
  </si>
  <si>
    <t>0.048</t>
  </si>
  <si>
    <r>
      <rPr>
        <sz val="11"/>
        <rFont val="方正书宋_GBK"/>
        <charset val="134"/>
      </rPr>
      <t>石子路</t>
    </r>
  </si>
  <si>
    <t>298</t>
  </si>
  <si>
    <r>
      <rPr>
        <sz val="11"/>
        <rFont val="方正书宋_GBK"/>
        <charset val="134"/>
      </rPr>
      <t>电杆</t>
    </r>
  </si>
  <si>
    <r>
      <rPr>
        <sz val="11"/>
        <rFont val="方正书宋_GBK"/>
        <charset val="134"/>
      </rPr>
      <t>电杆上配电箱</t>
    </r>
  </si>
  <si>
    <r>
      <rPr>
        <sz val="11"/>
        <rFont val="方正书宋_GBK"/>
        <charset val="134"/>
      </rPr>
      <t>平罗县红崖子乡红瑞村肉羊养殖园区二期建设项目</t>
    </r>
  </si>
  <si>
    <r>
      <rPr>
        <sz val="11"/>
        <rFont val="方正书宋_GBK"/>
        <charset val="134"/>
      </rPr>
      <t>羊舍一（</t>
    </r>
    <r>
      <rPr>
        <sz val="11"/>
        <rFont val="Nimbus Roman"/>
        <charset val="134"/>
      </rPr>
      <t>2</t>
    </r>
    <r>
      <rPr>
        <sz val="11"/>
        <rFont val="方正书宋_GBK"/>
        <charset val="134"/>
      </rPr>
      <t>栋</t>
    </r>
    <r>
      <rPr>
        <sz val="11"/>
        <rFont val="Nimbus Roman"/>
        <charset val="134"/>
      </rPr>
      <t>8</t>
    </r>
    <r>
      <rPr>
        <sz val="11"/>
        <rFont val="方正书宋_GBK"/>
        <charset val="134"/>
      </rPr>
      <t>户）</t>
    </r>
  </si>
  <si>
    <r>
      <rPr>
        <sz val="11"/>
        <rFont val="方正书宋_GBK"/>
        <charset val="134"/>
      </rPr>
      <t>羊舍二（</t>
    </r>
    <r>
      <rPr>
        <sz val="11"/>
        <rFont val="Nimbus Roman"/>
        <charset val="134"/>
      </rPr>
      <t>6</t>
    </r>
    <r>
      <rPr>
        <sz val="11"/>
        <rFont val="方正书宋_GBK"/>
        <charset val="134"/>
      </rPr>
      <t>栋</t>
    </r>
    <r>
      <rPr>
        <sz val="11"/>
        <rFont val="Nimbus Roman"/>
        <charset val="134"/>
      </rPr>
      <t>36</t>
    </r>
    <r>
      <rPr>
        <sz val="11"/>
        <rFont val="方正书宋_GBK"/>
        <charset val="134"/>
      </rPr>
      <t>户）</t>
    </r>
  </si>
  <si>
    <t>36</t>
  </si>
  <si>
    <r>
      <rPr>
        <sz val="11"/>
        <rFont val="方正书宋_GBK"/>
        <charset val="134"/>
      </rPr>
      <t>羊舍三（</t>
    </r>
    <r>
      <rPr>
        <sz val="11"/>
        <rFont val="Nimbus Roman"/>
        <charset val="134"/>
      </rPr>
      <t>2</t>
    </r>
    <r>
      <rPr>
        <sz val="11"/>
        <rFont val="方正书宋_GBK"/>
        <charset val="134"/>
      </rPr>
      <t>栋</t>
    </r>
    <r>
      <rPr>
        <sz val="11"/>
        <rFont val="Nimbus Roman"/>
        <charset val="134"/>
      </rPr>
      <t>4</t>
    </r>
    <r>
      <rPr>
        <sz val="11"/>
        <rFont val="方正书宋_GBK"/>
        <charset val="134"/>
      </rPr>
      <t>户）</t>
    </r>
  </si>
  <si>
    <r>
      <rPr>
        <sz val="11"/>
        <rFont val="方正书宋_GBK"/>
        <charset val="134"/>
      </rPr>
      <t>羊舍四（</t>
    </r>
    <r>
      <rPr>
        <sz val="11"/>
        <rFont val="Nimbus Roman"/>
        <charset val="134"/>
      </rPr>
      <t>2</t>
    </r>
    <r>
      <rPr>
        <sz val="11"/>
        <rFont val="方正书宋_GBK"/>
        <charset val="134"/>
      </rPr>
      <t>栋</t>
    </r>
    <r>
      <rPr>
        <sz val="11"/>
        <rFont val="Nimbus Roman"/>
        <charset val="134"/>
      </rPr>
      <t>2</t>
    </r>
    <r>
      <rPr>
        <sz val="11"/>
        <rFont val="方正书宋_GBK"/>
        <charset val="134"/>
      </rPr>
      <t>户）</t>
    </r>
  </si>
  <si>
    <r>
      <rPr>
        <sz val="11"/>
        <rFont val="方正书宋_GBK"/>
        <charset val="134"/>
      </rPr>
      <t>羊舍五（</t>
    </r>
    <r>
      <rPr>
        <sz val="11"/>
        <rFont val="Nimbus Roman"/>
        <charset val="134"/>
      </rPr>
      <t>1</t>
    </r>
    <r>
      <rPr>
        <sz val="11"/>
        <rFont val="方正书宋_GBK"/>
        <charset val="134"/>
      </rPr>
      <t>栋</t>
    </r>
    <r>
      <rPr>
        <sz val="11"/>
        <rFont val="Nimbus Roman"/>
        <charset val="134"/>
      </rPr>
      <t>1</t>
    </r>
    <r>
      <rPr>
        <sz val="11"/>
        <rFont val="方正书宋_GBK"/>
        <charset val="134"/>
      </rPr>
      <t>户）</t>
    </r>
  </si>
  <si>
    <r>
      <rPr>
        <sz val="11"/>
        <rFont val="方正书宋_GBK"/>
        <charset val="134"/>
      </rPr>
      <t>精饲料间</t>
    </r>
    <r>
      <rPr>
        <sz val="11"/>
        <rFont val="Nimbus Roman"/>
        <charset val="134"/>
      </rPr>
      <t>1</t>
    </r>
  </si>
  <si>
    <t>27</t>
  </si>
  <si>
    <r>
      <rPr>
        <sz val="11"/>
        <rFont val="方正书宋_GBK"/>
        <charset val="134"/>
      </rPr>
      <t>精饲料间</t>
    </r>
    <r>
      <rPr>
        <sz val="11"/>
        <rFont val="Nimbus Roman"/>
        <charset val="134"/>
      </rPr>
      <t>2</t>
    </r>
  </si>
  <si>
    <t>5488</t>
  </si>
  <si>
    <r>
      <rPr>
        <sz val="11"/>
        <rFont val="方正书宋_GBK"/>
        <charset val="134"/>
      </rPr>
      <t>钢筋砼明盖板涵</t>
    </r>
  </si>
  <si>
    <t>0.012</t>
  </si>
  <si>
    <r>
      <rPr>
        <sz val="11"/>
        <rFont val="方正书宋_GBK"/>
        <charset val="134"/>
      </rPr>
      <t>砌筑井（消防井）</t>
    </r>
  </si>
  <si>
    <r>
      <rPr>
        <sz val="11"/>
        <rFont val="方正书宋_GBK"/>
        <charset val="134"/>
      </rPr>
      <t>中杆灯</t>
    </r>
  </si>
  <si>
    <t>17</t>
  </si>
  <si>
    <r>
      <rPr>
        <sz val="11"/>
        <rFont val="方正书宋_GBK"/>
        <charset val="134"/>
      </rPr>
      <t>监控摄像设备</t>
    </r>
  </si>
  <si>
    <r>
      <rPr>
        <sz val="11"/>
        <rFont val="方正书宋_GBK"/>
        <charset val="134"/>
      </rPr>
      <t>砌筑井（给水）</t>
    </r>
  </si>
  <si>
    <r>
      <rPr>
        <sz val="11"/>
        <rFont val="方正书宋_GBK"/>
        <charset val="134"/>
      </rPr>
      <t>消防设备</t>
    </r>
  </si>
  <si>
    <t>1.97</t>
  </si>
  <si>
    <r>
      <rPr>
        <sz val="11"/>
        <rFont val="方正书宋_GBK"/>
        <charset val="134"/>
      </rPr>
      <t>水表</t>
    </r>
  </si>
  <si>
    <t>51</t>
  </si>
  <si>
    <r>
      <rPr>
        <sz val="11"/>
        <rFont val="方正书宋_GBK"/>
        <charset val="134"/>
      </rPr>
      <t>成井</t>
    </r>
  </si>
  <si>
    <t>0.208</t>
  </si>
  <si>
    <r>
      <rPr>
        <sz val="11"/>
        <rFont val="方正书宋_GBK"/>
        <charset val="134"/>
      </rPr>
      <t>微型消防站</t>
    </r>
  </si>
  <si>
    <r>
      <rPr>
        <sz val="11"/>
        <rFont val="方正书宋_GBK"/>
        <charset val="134"/>
      </rPr>
      <t>室外配电敷设</t>
    </r>
  </si>
  <si>
    <r>
      <rPr>
        <sz val="11"/>
        <rFont val="方正书宋_GBK"/>
        <charset val="134"/>
      </rPr>
      <t>平罗县红崖子乡红瑞村肉羊养殖园区建设项目</t>
    </r>
  </si>
  <si>
    <r>
      <rPr>
        <sz val="11"/>
        <rFont val="方正书宋_GBK"/>
        <charset val="134"/>
      </rPr>
      <t>羊舍一</t>
    </r>
  </si>
  <si>
    <t>18</t>
  </si>
  <si>
    <r>
      <rPr>
        <sz val="11"/>
        <rFont val="方正书宋_GBK"/>
        <charset val="134"/>
      </rPr>
      <t>羊舍二</t>
    </r>
  </si>
  <si>
    <r>
      <rPr>
        <sz val="11"/>
        <rFont val="方正书宋_GBK"/>
        <charset val="134"/>
      </rPr>
      <t>饲料加工车间</t>
    </r>
  </si>
  <si>
    <r>
      <rPr>
        <sz val="11"/>
        <rFont val="方正书宋_GBK"/>
        <charset val="134"/>
      </rPr>
      <t>储粪棚</t>
    </r>
  </si>
  <si>
    <r>
      <rPr>
        <sz val="11"/>
        <rFont val="方正书宋_GBK"/>
        <charset val="134"/>
      </rPr>
      <t>东侧附属用房</t>
    </r>
  </si>
  <si>
    <r>
      <rPr>
        <sz val="11"/>
        <rFont val="方正书宋_GBK"/>
        <charset val="134"/>
      </rPr>
      <t>西侧附属用房</t>
    </r>
  </si>
  <si>
    <r>
      <rPr>
        <sz val="11"/>
        <rFont val="方正书宋_GBK"/>
        <charset val="134"/>
      </rPr>
      <t>配电箱及配套设施</t>
    </r>
  </si>
  <si>
    <r>
      <rPr>
        <sz val="11"/>
        <rFont val="方正书宋_GBK"/>
        <charset val="134"/>
      </rPr>
      <t>真空断路器</t>
    </r>
  </si>
  <si>
    <r>
      <rPr>
        <sz val="11"/>
        <rFont val="方正书宋_GBK"/>
        <charset val="134"/>
      </rPr>
      <t>组合型成套变电设备</t>
    </r>
  </si>
  <si>
    <r>
      <t>SBJ10.11</t>
    </r>
    <r>
      <rPr>
        <sz val="11"/>
        <rFont val="方正书宋_GBK"/>
        <charset val="134"/>
      </rPr>
      <t>水井表</t>
    </r>
  </si>
  <si>
    <r>
      <t>SBJ1</t>
    </r>
    <r>
      <rPr>
        <sz val="11"/>
        <rFont val="方正书宋_GBK"/>
        <charset val="134"/>
      </rPr>
      <t>水井表</t>
    </r>
  </si>
  <si>
    <r>
      <t>SBJ2.3</t>
    </r>
    <r>
      <rPr>
        <sz val="11"/>
        <rFont val="方正书宋_GBK"/>
        <charset val="134"/>
      </rPr>
      <t>水井表</t>
    </r>
  </si>
  <si>
    <r>
      <t>SBJ4-7</t>
    </r>
    <r>
      <rPr>
        <sz val="11"/>
        <rFont val="方正书宋_GBK"/>
        <charset val="134"/>
      </rPr>
      <t>水井表</t>
    </r>
  </si>
  <si>
    <r>
      <t>SBJ8.9</t>
    </r>
    <r>
      <rPr>
        <sz val="11"/>
        <rFont val="方正书宋_GBK"/>
        <charset val="134"/>
      </rPr>
      <t>水井表</t>
    </r>
  </si>
  <si>
    <r>
      <rPr>
        <sz val="11"/>
        <rFont val="方正书宋_GBK"/>
        <charset val="134"/>
      </rPr>
      <t>电子感应门</t>
    </r>
  </si>
  <si>
    <r>
      <rPr>
        <sz val="11"/>
        <rFont val="方正书宋_GBK"/>
        <charset val="134"/>
      </rPr>
      <t>钢制花式大门</t>
    </r>
  </si>
  <si>
    <r>
      <rPr>
        <sz val="11"/>
        <rFont val="方正书宋_GBK"/>
        <charset val="134"/>
      </rPr>
      <t>排泥阀井</t>
    </r>
  </si>
  <si>
    <r>
      <rPr>
        <sz val="11"/>
        <rFont val="方正书宋_GBK"/>
        <charset val="134"/>
      </rPr>
      <t>排泥湿井</t>
    </r>
  </si>
  <si>
    <r>
      <rPr>
        <sz val="11"/>
        <rFont val="方正书宋_GBK"/>
        <charset val="134"/>
      </rPr>
      <t>市政污水井</t>
    </r>
  </si>
  <si>
    <r>
      <rPr>
        <sz val="11"/>
        <rFont val="方正书宋_GBK"/>
        <charset val="134"/>
      </rPr>
      <t>室外消防栓</t>
    </r>
  </si>
  <si>
    <r>
      <rPr>
        <sz val="11"/>
        <rFont val="方正书宋_GBK"/>
        <charset val="134"/>
      </rPr>
      <t>消毒设备</t>
    </r>
  </si>
  <si>
    <r>
      <rPr>
        <sz val="11"/>
        <rFont val="方正书宋_GBK"/>
        <charset val="134"/>
      </rPr>
      <t>植草砖</t>
    </r>
  </si>
  <si>
    <r>
      <t>2023</t>
    </r>
    <r>
      <rPr>
        <sz val="11"/>
        <rFont val="宋体"/>
        <charset val="134"/>
      </rPr>
      <t>年红崖子乡红翔新村瓜菜保鲜冷库建设项目</t>
    </r>
  </si>
  <si>
    <r>
      <rPr>
        <sz val="11"/>
        <rFont val="方正书宋_GBK"/>
        <charset val="134"/>
      </rPr>
      <t>冷库分拣车间一体</t>
    </r>
  </si>
  <si>
    <r>
      <rPr>
        <sz val="11"/>
        <rFont val="方正书宋_GBK"/>
        <charset val="134"/>
      </rPr>
      <t>消火栓井</t>
    </r>
  </si>
  <si>
    <r>
      <rPr>
        <sz val="11"/>
        <rFont val="方正书宋_GBK"/>
        <charset val="134"/>
      </rPr>
      <t>照明配电</t>
    </r>
  </si>
  <si>
    <r>
      <rPr>
        <sz val="11"/>
        <rFont val="方正书宋_GBK"/>
        <charset val="134"/>
      </rPr>
      <t>应急照明配电</t>
    </r>
  </si>
  <si>
    <r>
      <rPr>
        <sz val="11"/>
        <rFont val="方正书宋_GBK"/>
        <charset val="134"/>
      </rPr>
      <t>消防联动火灾报警</t>
    </r>
  </si>
  <si>
    <r>
      <rPr>
        <sz val="11"/>
        <rFont val="方正书宋_GBK"/>
        <charset val="134"/>
      </rPr>
      <t>防雷接地系统</t>
    </r>
  </si>
  <si>
    <r>
      <rPr>
        <sz val="11"/>
        <rFont val="方正书宋_GBK"/>
        <charset val="134"/>
      </rPr>
      <t>冷风机</t>
    </r>
  </si>
  <si>
    <r>
      <rPr>
        <sz val="11"/>
        <rFont val="方正书宋_GBK"/>
        <charset val="134"/>
      </rPr>
      <t>箱式冷风机组</t>
    </r>
  </si>
  <si>
    <r>
      <rPr>
        <sz val="11"/>
        <rFont val="方正书宋_GBK"/>
        <charset val="134"/>
      </rPr>
      <t>平罗县红崖子乡红崖子村新建斗渠砌护工程项目</t>
    </r>
  </si>
  <si>
    <r>
      <rPr>
        <sz val="11"/>
        <rFont val="方正书宋_GBK"/>
        <charset val="134"/>
      </rPr>
      <t>渠道砌护（</t>
    </r>
    <r>
      <rPr>
        <sz val="11"/>
        <rFont val="Nimbus Roman"/>
        <charset val="134"/>
      </rPr>
      <t>D=1.0m</t>
    </r>
    <r>
      <rPr>
        <sz val="11"/>
        <rFont val="方正书宋_GBK"/>
        <charset val="134"/>
      </rPr>
      <t>）</t>
    </r>
  </si>
  <si>
    <t>1.91</t>
  </si>
  <si>
    <r>
      <rPr>
        <sz val="11"/>
        <rFont val="方正书宋_GBK"/>
        <charset val="134"/>
      </rPr>
      <t>斗渠砌护（</t>
    </r>
    <r>
      <rPr>
        <sz val="11"/>
        <rFont val="Nimbus Roman"/>
        <charset val="134"/>
      </rPr>
      <t>D=1.4m</t>
    </r>
    <r>
      <rPr>
        <sz val="11"/>
        <rFont val="方正书宋_GBK"/>
        <charset val="134"/>
      </rPr>
      <t>）</t>
    </r>
  </si>
  <si>
    <r>
      <rPr>
        <sz val="11"/>
        <rFont val="方正书宋_GBK"/>
        <charset val="134"/>
      </rPr>
      <t>斗口带路</t>
    </r>
  </si>
  <si>
    <r>
      <rPr>
        <sz val="11"/>
        <rFont val="方正书宋_GBK"/>
        <charset val="134"/>
      </rPr>
      <t>农口</t>
    </r>
  </si>
  <si>
    <r>
      <rPr>
        <sz val="11"/>
        <rFont val="方正书宋_GBK"/>
        <charset val="134"/>
      </rPr>
      <t>斗渠桥</t>
    </r>
  </si>
  <si>
    <r>
      <rPr>
        <sz val="11"/>
        <rFont val="方正书宋_GBK"/>
        <charset val="134"/>
      </rPr>
      <t>穿防洪堤涵洞</t>
    </r>
  </si>
  <si>
    <r>
      <rPr>
        <sz val="11"/>
        <rFont val="方正书宋_GBK"/>
        <charset val="134"/>
      </rPr>
      <t>农口（</t>
    </r>
    <r>
      <rPr>
        <sz val="11"/>
        <rFont val="Nimbus Roman"/>
        <charset val="134"/>
      </rPr>
      <t>0.6*2m</t>
    </r>
    <r>
      <rPr>
        <sz val="11"/>
        <rFont val="方正书宋_GBK"/>
        <charset val="134"/>
      </rPr>
      <t>）</t>
    </r>
  </si>
  <si>
    <r>
      <rPr>
        <sz val="11"/>
        <rFont val="方正书宋_GBK"/>
        <charset val="134"/>
      </rPr>
      <t>斗渠节制闸</t>
    </r>
  </si>
  <si>
    <r>
      <rPr>
        <b/>
        <sz val="11"/>
        <rFont val="黑体"/>
        <charset val="134"/>
      </rPr>
      <t>灵沙乡小计（</t>
    </r>
    <r>
      <rPr>
        <b/>
        <sz val="11"/>
        <rFont val="Nimbus Roman"/>
        <charset val="134"/>
      </rPr>
      <t>2</t>
    </r>
    <r>
      <rPr>
        <b/>
        <sz val="11"/>
        <rFont val="黑体"/>
        <charset val="134"/>
      </rPr>
      <t>个项目</t>
    </r>
    <r>
      <rPr>
        <b/>
        <sz val="11"/>
        <rFont val="Nimbus Roman"/>
        <charset val="134"/>
      </rPr>
      <t>7</t>
    </r>
    <r>
      <rPr>
        <b/>
        <sz val="11"/>
        <rFont val="黑体"/>
        <charset val="134"/>
      </rPr>
      <t>项资产</t>
    </r>
    <r>
      <rPr>
        <b/>
        <sz val="11"/>
        <rFont val="Nimbus Roman"/>
        <charset val="134"/>
      </rPr>
      <t>)</t>
    </r>
  </si>
  <si>
    <r>
      <rPr>
        <sz val="11"/>
        <rFont val="方正书宋_GBK"/>
        <charset val="134"/>
      </rPr>
      <t>灵沙乡西灵村日光温室四期建设项目</t>
    </r>
  </si>
  <si>
    <t>2633.31</t>
  </si>
  <si>
    <r>
      <rPr>
        <sz val="11"/>
        <rFont val="方正书宋_GBK"/>
        <charset val="134"/>
      </rPr>
      <t>给水工程</t>
    </r>
  </si>
  <si>
    <r>
      <rPr>
        <sz val="11"/>
        <rFont val="方正书宋_GBK"/>
        <charset val="134"/>
      </rPr>
      <t>灵沙乡灵沙村肉牛养殖场基础设施建设项目（三期）</t>
    </r>
  </si>
  <si>
    <r>
      <rPr>
        <sz val="11"/>
        <rFont val="宋体"/>
        <charset val="134"/>
      </rPr>
      <t>塑料管（</t>
    </r>
    <r>
      <rPr>
        <sz val="11"/>
        <rFont val="Nimbus Roman"/>
        <charset val="134"/>
      </rPr>
      <t>De110</t>
    </r>
    <r>
      <rPr>
        <sz val="11"/>
        <rFont val="宋体"/>
        <charset val="134"/>
      </rPr>
      <t>）</t>
    </r>
  </si>
  <si>
    <r>
      <t>2023</t>
    </r>
    <r>
      <rPr>
        <sz val="11"/>
        <rFont val="宋体"/>
        <charset val="134"/>
      </rPr>
      <t>年</t>
    </r>
  </si>
  <si>
    <r>
      <rPr>
        <sz val="11"/>
        <rFont val="宋体"/>
        <charset val="134"/>
      </rPr>
      <t>灵沙村</t>
    </r>
  </si>
  <si>
    <r>
      <rPr>
        <sz val="11"/>
        <rFont val="宋体"/>
        <charset val="134"/>
      </rPr>
      <t>饮水工程设施</t>
    </r>
  </si>
  <si>
    <r>
      <rPr>
        <sz val="11"/>
        <rFont val="宋体"/>
        <charset val="134"/>
      </rPr>
      <t>塑料管（</t>
    </r>
    <r>
      <rPr>
        <sz val="11"/>
        <rFont val="Nimbus Roman"/>
        <charset val="134"/>
      </rPr>
      <t>De63</t>
    </r>
    <r>
      <rPr>
        <sz val="11"/>
        <rFont val="宋体"/>
        <charset val="134"/>
      </rPr>
      <t>）</t>
    </r>
  </si>
  <si>
    <r>
      <rPr>
        <sz val="11"/>
        <rFont val="宋体"/>
        <charset val="134"/>
      </rPr>
      <t>水表（</t>
    </r>
    <r>
      <rPr>
        <sz val="11"/>
        <rFont val="Nimbus Roman"/>
        <charset val="134"/>
      </rPr>
      <t>DN100</t>
    </r>
    <r>
      <rPr>
        <sz val="11"/>
        <rFont val="宋体"/>
        <charset val="134"/>
      </rPr>
      <t>）</t>
    </r>
  </si>
  <si>
    <r>
      <rPr>
        <sz val="11"/>
        <rFont val="宋体"/>
        <charset val="134"/>
      </rPr>
      <t>水表（</t>
    </r>
    <r>
      <rPr>
        <sz val="11"/>
        <rFont val="Nimbus Roman"/>
        <charset val="134"/>
      </rPr>
      <t>DN20</t>
    </r>
    <r>
      <rPr>
        <sz val="11"/>
        <rFont val="宋体"/>
        <charset val="134"/>
      </rPr>
      <t>）</t>
    </r>
  </si>
  <si>
    <r>
      <rPr>
        <sz val="11"/>
        <rFont val="宋体"/>
        <charset val="134"/>
      </rPr>
      <t>室外消火栓</t>
    </r>
  </si>
  <si>
    <r>
      <rPr>
        <sz val="11"/>
        <rFont val="宋体"/>
        <charset val="134"/>
      </rPr>
      <t>混凝土井（阀门井、</t>
    </r>
    <r>
      <rPr>
        <sz val="11"/>
        <rFont val="Nimbus Roman"/>
        <charset val="134"/>
      </rPr>
      <t>φ
1200</t>
    </r>
    <r>
      <rPr>
        <sz val="11"/>
        <rFont val="宋体"/>
        <charset val="134"/>
      </rPr>
      <t>）</t>
    </r>
  </si>
  <si>
    <r>
      <rPr>
        <sz val="11"/>
        <rFont val="宋体"/>
        <charset val="134"/>
      </rPr>
      <t>混凝土井（水表井、</t>
    </r>
    <r>
      <rPr>
        <sz val="11"/>
        <rFont val="Nimbus Roman"/>
        <charset val="134"/>
      </rPr>
      <t>φ
1200</t>
    </r>
    <r>
      <rPr>
        <sz val="11"/>
        <rFont val="宋体"/>
        <charset val="134"/>
      </rPr>
      <t>）</t>
    </r>
  </si>
  <si>
    <r>
      <rPr>
        <sz val="11"/>
        <rFont val="宋体"/>
        <charset val="134"/>
      </rPr>
      <t>混凝土井（消防井、</t>
    </r>
    <r>
      <rPr>
        <sz val="11"/>
        <rFont val="Nimbus Roman"/>
        <charset val="134"/>
      </rPr>
      <t>φ
1200</t>
    </r>
    <r>
      <rPr>
        <sz val="11"/>
        <rFont val="宋体"/>
        <charset val="134"/>
      </rPr>
      <t>）</t>
    </r>
  </si>
  <si>
    <r>
      <rPr>
        <sz val="11"/>
        <rFont val="宋体"/>
        <charset val="134"/>
      </rPr>
      <t>塑料管</t>
    </r>
    <r>
      <rPr>
        <sz val="11"/>
        <rFont val="Nimbus Roman"/>
        <charset val="134"/>
      </rPr>
      <t>(</t>
    </r>
    <r>
      <rPr>
        <sz val="11"/>
        <rFont val="宋体"/>
        <charset val="134"/>
      </rPr>
      <t>高密度聚乙烯双壁波纹管</t>
    </r>
    <r>
      <rPr>
        <sz val="11"/>
        <rFont val="Nimbus Roman"/>
        <charset val="134"/>
      </rPr>
      <t>(HDPE)d500,</t>
    </r>
    <r>
      <rPr>
        <sz val="11"/>
        <rFont val="宋体"/>
        <charset val="134"/>
      </rPr>
      <t>环刚度</t>
    </r>
    <r>
      <rPr>
        <sz val="11"/>
        <rFont val="Nimbus Roman"/>
        <charset val="134"/>
      </rPr>
      <t>SN8</t>
    </r>
  </si>
  <si>
    <r>
      <rPr>
        <sz val="11"/>
        <rFont val="宋体"/>
        <charset val="134"/>
      </rPr>
      <t>塑料管</t>
    </r>
    <r>
      <rPr>
        <sz val="11"/>
        <rFont val="Nimbus Roman"/>
        <charset val="134"/>
      </rPr>
      <t>(</t>
    </r>
    <r>
      <rPr>
        <sz val="11"/>
        <rFont val="宋体"/>
        <charset val="134"/>
      </rPr>
      <t>刚带增强聚乙烯螺旋波纹管</t>
    </r>
    <r>
      <rPr>
        <sz val="11"/>
        <rFont val="Nimbus Roman"/>
        <charset val="134"/>
      </rPr>
      <t>d500,</t>
    </r>
    <r>
      <rPr>
        <sz val="11"/>
        <rFont val="宋体"/>
        <charset val="134"/>
      </rPr>
      <t>环刚度</t>
    </r>
    <r>
      <rPr>
        <sz val="11"/>
        <rFont val="Nimbus Roman"/>
        <charset val="134"/>
      </rPr>
      <t>SN10</t>
    </r>
  </si>
  <si>
    <r>
      <rPr>
        <sz val="11"/>
        <rFont val="宋体"/>
        <charset val="134"/>
      </rPr>
      <t>塑料管</t>
    </r>
    <r>
      <rPr>
        <sz val="11"/>
        <rFont val="Nimbus Roman"/>
        <charset val="134"/>
      </rPr>
      <t>(</t>
    </r>
    <r>
      <rPr>
        <sz val="11"/>
        <rFont val="宋体"/>
        <charset val="134"/>
      </rPr>
      <t>刚带增强聚乙烯螺旋波纹管</t>
    </r>
    <r>
      <rPr>
        <sz val="11"/>
        <rFont val="Nimbus Roman"/>
        <charset val="134"/>
      </rPr>
      <t>d315,</t>
    </r>
    <r>
      <rPr>
        <sz val="11"/>
        <rFont val="宋体"/>
        <charset val="134"/>
      </rPr>
      <t>环刚度</t>
    </r>
    <r>
      <rPr>
        <sz val="11"/>
        <rFont val="Nimbus Roman"/>
        <charset val="134"/>
      </rPr>
      <t>SN8</t>
    </r>
  </si>
  <si>
    <r>
      <rPr>
        <sz val="11"/>
        <rFont val="宋体"/>
        <charset val="134"/>
      </rPr>
      <t>混凝土井（检查井、</t>
    </r>
    <r>
      <rPr>
        <sz val="11"/>
        <rFont val="Nimbus Roman"/>
        <charset val="134"/>
      </rPr>
      <t>φ1000</t>
    </r>
    <r>
      <rPr>
        <sz val="11"/>
        <rFont val="宋体"/>
        <charset val="134"/>
      </rPr>
      <t>）</t>
    </r>
  </si>
  <si>
    <r>
      <rPr>
        <sz val="11"/>
        <rFont val="宋体"/>
        <charset val="134"/>
      </rPr>
      <t>混凝土井（检查井（沉泥井）、</t>
    </r>
    <r>
      <rPr>
        <sz val="11"/>
        <rFont val="Nimbus Roman"/>
        <charset val="134"/>
      </rPr>
      <t>φ1000</t>
    </r>
    <r>
      <rPr>
        <sz val="11"/>
        <rFont val="宋体"/>
        <charset val="134"/>
      </rPr>
      <t>）</t>
    </r>
  </si>
  <si>
    <r>
      <rPr>
        <b/>
        <sz val="11"/>
        <rFont val="黑体"/>
        <charset val="134"/>
      </rPr>
      <t>陶乐镇小计（</t>
    </r>
    <r>
      <rPr>
        <b/>
        <sz val="11"/>
        <rFont val="Nimbus Roman"/>
        <charset val="134"/>
      </rPr>
      <t>3</t>
    </r>
    <r>
      <rPr>
        <b/>
        <sz val="11"/>
        <rFont val="黑体"/>
        <charset val="134"/>
      </rPr>
      <t>个项目</t>
    </r>
    <r>
      <rPr>
        <b/>
        <sz val="11"/>
        <rFont val="Nimbus Roman"/>
        <charset val="134"/>
      </rPr>
      <t>64</t>
    </r>
    <r>
      <rPr>
        <b/>
        <sz val="11"/>
        <rFont val="黑体"/>
        <charset val="134"/>
      </rPr>
      <t>项资产）</t>
    </r>
  </si>
  <si>
    <r>
      <rPr>
        <sz val="11"/>
        <rFont val="方正书宋_GBK"/>
        <charset val="134"/>
      </rPr>
      <t>陶乐镇庙庙湖村肉牛养殖园区项目（二期）</t>
    </r>
  </si>
  <si>
    <r>
      <rPr>
        <sz val="11"/>
        <rFont val="方正书宋_GBK"/>
        <charset val="134"/>
      </rPr>
      <t>附属用房</t>
    </r>
  </si>
  <si>
    <r>
      <rPr>
        <sz val="11"/>
        <rFont val="方正书宋_GBK"/>
        <charset val="134"/>
      </rPr>
      <t>消防水池</t>
    </r>
  </si>
  <si>
    <r>
      <rPr>
        <sz val="11"/>
        <rFont val="方正书宋_GBK"/>
        <charset val="134"/>
      </rPr>
      <t>消防水池室外渗井</t>
    </r>
  </si>
  <si>
    <r>
      <rPr>
        <sz val="11"/>
        <rFont val="方正书宋_GBK"/>
        <charset val="134"/>
      </rPr>
      <t>庭院灯</t>
    </r>
  </si>
  <si>
    <r>
      <rPr>
        <sz val="11"/>
        <rFont val="方正书宋_GBK"/>
        <charset val="134"/>
      </rPr>
      <t>室外消火栓</t>
    </r>
  </si>
  <si>
    <r>
      <rPr>
        <sz val="11"/>
        <rFont val="方正书宋_GBK"/>
        <charset val="134"/>
      </rPr>
      <t>污水井</t>
    </r>
  </si>
  <si>
    <r>
      <rPr>
        <sz val="11"/>
        <rFont val="方正书宋_GBK"/>
        <charset val="134"/>
      </rPr>
      <t>面包砖</t>
    </r>
  </si>
  <si>
    <r>
      <rPr>
        <sz val="11"/>
        <rFont val="方正书宋_GBK"/>
        <charset val="134"/>
      </rPr>
      <t>降水井</t>
    </r>
  </si>
  <si>
    <r>
      <rPr>
        <sz val="11"/>
        <rFont val="方正书宋_GBK"/>
        <charset val="134"/>
      </rPr>
      <t>电力电缆</t>
    </r>
  </si>
  <si>
    <r>
      <rPr>
        <sz val="11"/>
        <rFont val="方正书宋_GBK"/>
        <charset val="134"/>
      </rPr>
      <t>路灯</t>
    </r>
  </si>
  <si>
    <r>
      <rPr>
        <sz val="11"/>
        <rFont val="方正书宋_GBK"/>
        <charset val="134"/>
      </rPr>
      <t>深水井</t>
    </r>
  </si>
  <si>
    <r>
      <rPr>
        <sz val="11"/>
        <rFont val="方正书宋_GBK"/>
        <charset val="134"/>
      </rPr>
      <t>室外干线</t>
    </r>
    <r>
      <rPr>
        <sz val="11"/>
        <rFont val="Nimbus Roman"/>
        <charset val="134"/>
      </rPr>
      <t>-</t>
    </r>
    <r>
      <rPr>
        <sz val="11"/>
        <rFont val="方正书宋_GBK"/>
        <charset val="134"/>
      </rPr>
      <t>人（手）孔井</t>
    </r>
  </si>
  <si>
    <r>
      <rPr>
        <sz val="11"/>
        <rFont val="方正书宋_GBK"/>
        <charset val="134"/>
      </rPr>
      <t>室外照明</t>
    </r>
    <r>
      <rPr>
        <sz val="11"/>
        <rFont val="Nimbus Roman"/>
        <charset val="134"/>
      </rPr>
      <t>-</t>
    </r>
    <r>
      <rPr>
        <sz val="11"/>
        <rFont val="方正书宋_GBK"/>
        <charset val="134"/>
      </rPr>
      <t>人（手）孔井</t>
    </r>
  </si>
  <si>
    <r>
      <rPr>
        <sz val="11"/>
        <rFont val="方正书宋_GBK"/>
        <charset val="134"/>
      </rPr>
      <t>监控</t>
    </r>
    <r>
      <rPr>
        <sz val="11"/>
        <rFont val="Nimbus Roman"/>
        <charset val="134"/>
      </rPr>
      <t>-</t>
    </r>
    <r>
      <rPr>
        <sz val="11"/>
        <rFont val="方正书宋_GBK"/>
        <charset val="134"/>
      </rPr>
      <t>人（手）孔井</t>
    </r>
  </si>
  <si>
    <r>
      <rPr>
        <sz val="11"/>
        <rFont val="方正书宋_GBK"/>
        <charset val="134"/>
      </rPr>
      <t>陶乐镇庙庙湖村自建四季日光温室基础设施配套建设项目</t>
    </r>
  </si>
  <si>
    <r>
      <rPr>
        <sz val="11"/>
        <rFont val="方正书宋_GBK"/>
        <charset val="134"/>
      </rPr>
      <t>混凝土道路</t>
    </r>
  </si>
  <si>
    <t>0.6495</t>
  </si>
  <si>
    <r>
      <rPr>
        <sz val="11"/>
        <rFont val="方正书宋_GBK"/>
        <charset val="134"/>
      </rPr>
      <t>配套彩钢房外面包砖硬化</t>
    </r>
  </si>
  <si>
    <t>697.59</t>
  </si>
  <si>
    <r>
      <rPr>
        <sz val="11"/>
        <rFont val="方正书宋_GBK"/>
        <charset val="134"/>
      </rPr>
      <t>灌溉给水管</t>
    </r>
  </si>
  <si>
    <t>0.6664</t>
  </si>
  <si>
    <t>2.3741</t>
  </si>
  <si>
    <r>
      <rPr>
        <sz val="11"/>
        <rFont val="方正书宋_GBK"/>
        <charset val="134"/>
      </rPr>
      <t>深井泵</t>
    </r>
  </si>
  <si>
    <r>
      <rPr>
        <sz val="11"/>
        <rFont val="方正书宋_GBK"/>
        <charset val="134"/>
      </rPr>
      <t>自打井</t>
    </r>
  </si>
  <si>
    <r>
      <rPr>
        <sz val="11"/>
        <rFont val="方正书宋_GBK"/>
        <charset val="134"/>
      </rPr>
      <t>室外电缆敷设</t>
    </r>
  </si>
  <si>
    <t>1.7221</t>
  </si>
  <si>
    <r>
      <rPr>
        <sz val="11"/>
        <rFont val="方正书宋_GBK"/>
        <charset val="134"/>
      </rPr>
      <t>控制箱</t>
    </r>
  </si>
  <si>
    <r>
      <rPr>
        <sz val="11"/>
        <rFont val="方正书宋_GBK"/>
        <charset val="134"/>
      </rPr>
      <t>人（手）孔井</t>
    </r>
  </si>
  <si>
    <r>
      <rPr>
        <sz val="11"/>
        <rFont val="方正书宋_GBK"/>
        <charset val="134"/>
      </rPr>
      <t>大棚配套电力电缆</t>
    </r>
  </si>
  <si>
    <t>2.1262</t>
  </si>
  <si>
    <r>
      <rPr>
        <sz val="11"/>
        <rFont val="方正书宋_GBK"/>
        <charset val="134"/>
      </rPr>
      <t>灯具</t>
    </r>
  </si>
  <si>
    <t>42</t>
  </si>
  <si>
    <r>
      <rPr>
        <sz val="11"/>
        <rFont val="方正书宋_GBK"/>
        <charset val="134"/>
      </rPr>
      <t>彩钢耳房</t>
    </r>
  </si>
  <si>
    <r>
      <rPr>
        <sz val="11"/>
        <rFont val="方正书宋_GBK"/>
        <charset val="134"/>
      </rPr>
      <t>陶乐镇马太沟村经济合作社</t>
    </r>
    <r>
      <rPr>
        <sz val="11"/>
        <rFont val="Nimbus Roman"/>
        <charset val="134"/>
      </rPr>
      <t>“</t>
    </r>
    <r>
      <rPr>
        <sz val="11"/>
        <rFont val="方正书宋_GBK"/>
        <charset val="134"/>
      </rPr>
      <t>出户入园</t>
    </r>
    <r>
      <rPr>
        <sz val="11"/>
        <rFont val="Nimbus Roman"/>
        <charset val="134"/>
      </rPr>
      <t>”</t>
    </r>
    <r>
      <rPr>
        <sz val="11"/>
        <rFont val="方正书宋_GBK"/>
        <charset val="134"/>
      </rPr>
      <t>基础设施配套项目</t>
    </r>
  </si>
  <si>
    <r>
      <rPr>
        <sz val="11"/>
        <rFont val="方正书宋_GBK"/>
        <charset val="134"/>
      </rPr>
      <t>草料棚</t>
    </r>
    <r>
      <rPr>
        <sz val="11"/>
        <rFont val="Nimbus Roman"/>
        <charset val="134"/>
      </rPr>
      <t>1#</t>
    </r>
  </si>
  <si>
    <r>
      <rPr>
        <sz val="11"/>
        <rFont val="宋体"/>
        <charset val="134"/>
      </rPr>
      <t>平方米</t>
    </r>
  </si>
  <si>
    <r>
      <rPr>
        <sz val="11"/>
        <rFont val="宋体"/>
        <charset val="134"/>
      </rPr>
      <t>马太沟村</t>
    </r>
  </si>
  <si>
    <r>
      <rPr>
        <sz val="11"/>
        <rFont val="方正书宋_GBK"/>
        <charset val="134"/>
      </rPr>
      <t>草料棚</t>
    </r>
    <r>
      <rPr>
        <sz val="11"/>
        <rFont val="Nimbus Roman"/>
        <charset val="134"/>
      </rPr>
      <t>2#</t>
    </r>
  </si>
  <si>
    <r>
      <rPr>
        <sz val="11"/>
        <rFont val="方正书宋_GBK"/>
        <charset val="134"/>
      </rPr>
      <t>散热器</t>
    </r>
  </si>
  <si>
    <r>
      <rPr>
        <sz val="11"/>
        <rFont val="方正书宋_GBK"/>
        <charset val="134"/>
      </rPr>
      <t>管理室</t>
    </r>
  </si>
  <si>
    <r>
      <rPr>
        <sz val="11"/>
        <rFont val="方正书宋_GBK"/>
        <charset val="134"/>
      </rPr>
      <t>围墙砌筑</t>
    </r>
  </si>
  <si>
    <r>
      <rPr>
        <sz val="11"/>
        <rFont val="方正书宋_GBK"/>
        <charset val="134"/>
      </rPr>
      <t>大门车档</t>
    </r>
  </si>
  <si>
    <r>
      <rPr>
        <sz val="11"/>
        <rFont val="方正书宋_GBK"/>
        <charset val="134"/>
      </rPr>
      <t>混凝土硬化</t>
    </r>
  </si>
  <si>
    <r>
      <rPr>
        <sz val="11"/>
        <rFont val="方正书宋_GBK"/>
        <charset val="134"/>
      </rPr>
      <t>管理室外面包砖路</t>
    </r>
  </si>
  <si>
    <r>
      <rPr>
        <b/>
        <sz val="11"/>
        <rFont val="黑体"/>
        <charset val="134"/>
      </rPr>
      <t>德渊集团小计（</t>
    </r>
    <r>
      <rPr>
        <b/>
        <sz val="11"/>
        <rFont val="Nimbus Roman"/>
        <charset val="134"/>
      </rPr>
      <t>1</t>
    </r>
    <r>
      <rPr>
        <b/>
        <sz val="11"/>
        <rFont val="黑体"/>
        <charset val="134"/>
      </rPr>
      <t>个项目</t>
    </r>
    <r>
      <rPr>
        <b/>
        <sz val="11"/>
        <rFont val="Nimbus Roman"/>
        <charset val="134"/>
      </rPr>
      <t>14</t>
    </r>
    <r>
      <rPr>
        <b/>
        <sz val="11"/>
        <rFont val="黑体"/>
        <charset val="134"/>
      </rPr>
      <t>项资产）</t>
    </r>
  </si>
  <si>
    <r>
      <rPr>
        <sz val="11"/>
        <rFont val="方正书宋_GBK"/>
        <charset val="134"/>
      </rPr>
      <t>平罗县国道</t>
    </r>
    <r>
      <rPr>
        <sz val="11"/>
        <rFont val="Nimbus Roman"/>
        <charset val="134"/>
      </rPr>
      <t>109</t>
    </r>
    <r>
      <rPr>
        <sz val="11"/>
        <rFont val="方正书宋_GBK"/>
        <charset val="134"/>
      </rPr>
      <t>线黄渠桥通润村段供水管道迁移改造工程</t>
    </r>
  </si>
  <si>
    <r>
      <rPr>
        <sz val="11"/>
        <rFont val="方正书宋_GBK"/>
        <charset val="134"/>
      </rPr>
      <t>矩形钢筋混凝土阀门井</t>
    </r>
  </si>
  <si>
    <r>
      <rPr>
        <sz val="11"/>
        <rFont val="方正书宋_GBK"/>
        <charset val="134"/>
      </rPr>
      <t>通润村</t>
    </r>
  </si>
  <si>
    <r>
      <rPr>
        <sz val="11"/>
        <rFont val="宋体"/>
        <charset val="134"/>
      </rPr>
      <t>平罗县德渊水务有限公司</t>
    </r>
  </si>
  <si>
    <r>
      <rPr>
        <sz val="11"/>
        <rFont val="方正书宋_GBK"/>
        <charset val="134"/>
      </rPr>
      <t>平罗县德渊水务有限公司</t>
    </r>
  </si>
  <si>
    <r>
      <t>PE100</t>
    </r>
    <r>
      <rPr>
        <sz val="11"/>
        <rFont val="方正书宋_GBK"/>
        <charset val="134"/>
      </rPr>
      <t>聚乙烯给水塑料管</t>
    </r>
  </si>
  <si>
    <r>
      <rPr>
        <sz val="11"/>
        <rFont val="方正书宋_GBK"/>
        <charset val="134"/>
      </rPr>
      <t>法兰闸阀（铜杆铜母铜密封圈）</t>
    </r>
  </si>
  <si>
    <r>
      <rPr>
        <sz val="11"/>
        <rFont val="方正书宋_GBK"/>
        <charset val="134"/>
      </rPr>
      <t>焊接法兰阀门</t>
    </r>
  </si>
  <si>
    <r>
      <rPr>
        <sz val="11"/>
        <rFont val="方正书宋_GBK"/>
        <charset val="134"/>
      </rPr>
      <t>分水器</t>
    </r>
  </si>
  <si>
    <r>
      <rPr>
        <sz val="11"/>
        <rFont val="方正书宋_GBK"/>
        <charset val="134"/>
      </rPr>
      <t>锁闭阀</t>
    </r>
  </si>
  <si>
    <r>
      <rPr>
        <sz val="11"/>
        <rFont val="方正书宋_GBK"/>
        <charset val="134"/>
      </rPr>
      <t>螺纹阀门</t>
    </r>
  </si>
  <si>
    <r>
      <rPr>
        <b/>
        <sz val="11"/>
        <rFont val="黑体"/>
        <charset val="134"/>
      </rPr>
      <t>农业农村局小计（</t>
    </r>
    <r>
      <rPr>
        <b/>
        <sz val="11"/>
        <rFont val="Nimbus Roman"/>
        <charset val="134"/>
      </rPr>
      <t>1</t>
    </r>
    <r>
      <rPr>
        <b/>
        <sz val="11"/>
        <rFont val="黑体"/>
        <charset val="134"/>
      </rPr>
      <t>个项目</t>
    </r>
    <r>
      <rPr>
        <b/>
        <sz val="11"/>
        <rFont val="Nimbus Roman"/>
        <charset val="134"/>
      </rPr>
      <t>15</t>
    </r>
    <r>
      <rPr>
        <b/>
        <sz val="11"/>
        <rFont val="黑体"/>
        <charset val="134"/>
      </rPr>
      <t>项资产）</t>
    </r>
  </si>
  <si>
    <r>
      <rPr>
        <sz val="11"/>
        <rFont val="宋体"/>
        <charset val="134"/>
      </rPr>
      <t>平罗县</t>
    </r>
    <r>
      <rPr>
        <sz val="11"/>
        <rFont val="Nimbus Roman"/>
        <charset val="134"/>
      </rPr>
      <t>2022</t>
    </r>
    <r>
      <rPr>
        <sz val="11"/>
        <rFont val="宋体"/>
        <charset val="134"/>
      </rPr>
      <t>年高仁乡八顷村现代高效节水农业项目</t>
    </r>
  </si>
  <si>
    <r>
      <rPr>
        <sz val="11"/>
        <rFont val="方正书宋_GBK"/>
        <charset val="134"/>
      </rPr>
      <t>首部加压泵站</t>
    </r>
  </si>
  <si>
    <r>
      <rPr>
        <sz val="11"/>
        <rFont val="方正书宋_GBK"/>
        <charset val="134"/>
      </rPr>
      <t>八顷村</t>
    </r>
  </si>
  <si>
    <r>
      <rPr>
        <sz val="11"/>
        <rFont val="方正书宋_GBK"/>
        <charset val="134"/>
      </rPr>
      <t>平罗县农田建设服务中心</t>
    </r>
  </si>
  <si>
    <r>
      <t>1#</t>
    </r>
    <r>
      <rPr>
        <sz val="11"/>
        <rFont val="方正书宋_GBK"/>
        <charset val="134"/>
      </rPr>
      <t>滴灌系统</t>
    </r>
  </si>
  <si>
    <t>1615</t>
  </si>
  <si>
    <r>
      <rPr>
        <sz val="11"/>
        <rFont val="方正书宋_GBK"/>
        <charset val="134"/>
      </rPr>
      <t>亩</t>
    </r>
  </si>
  <si>
    <r>
      <t>2#</t>
    </r>
    <r>
      <rPr>
        <sz val="11"/>
        <rFont val="方正书宋_GBK"/>
        <charset val="134"/>
      </rPr>
      <t>滴灌系统</t>
    </r>
  </si>
  <si>
    <t>1687</t>
  </si>
  <si>
    <r>
      <t>3#</t>
    </r>
    <r>
      <rPr>
        <sz val="11"/>
        <rFont val="方正书宋_GBK"/>
        <charset val="134"/>
      </rPr>
      <t>滴灌系统</t>
    </r>
  </si>
  <si>
    <t>1686</t>
  </si>
  <si>
    <r>
      <t>4#</t>
    </r>
    <r>
      <rPr>
        <sz val="11"/>
        <rFont val="方正书宋_GBK"/>
        <charset val="134"/>
      </rPr>
      <t>滴灌系统</t>
    </r>
  </si>
  <si>
    <t>1447</t>
  </si>
  <si>
    <r>
      <t>1#</t>
    </r>
    <r>
      <rPr>
        <sz val="11"/>
        <rFont val="方正书宋_GBK"/>
        <charset val="134"/>
      </rPr>
      <t>集水井片区</t>
    </r>
  </si>
  <si>
    <t>1260</t>
  </si>
  <si>
    <r>
      <t>2#</t>
    </r>
    <r>
      <rPr>
        <sz val="11"/>
        <rFont val="方正书宋_GBK"/>
        <charset val="134"/>
      </rPr>
      <t>集水井片区</t>
    </r>
  </si>
  <si>
    <t>1020</t>
  </si>
  <si>
    <r>
      <t>3#</t>
    </r>
    <r>
      <rPr>
        <sz val="11"/>
        <rFont val="方正书宋_GBK"/>
        <charset val="134"/>
      </rPr>
      <t>集水井片区</t>
    </r>
  </si>
  <si>
    <r>
      <t>4#</t>
    </r>
    <r>
      <rPr>
        <sz val="11"/>
        <rFont val="方正书宋_GBK"/>
        <charset val="134"/>
      </rPr>
      <t>集水井片区</t>
    </r>
  </si>
  <si>
    <r>
      <t>5#</t>
    </r>
    <r>
      <rPr>
        <sz val="11"/>
        <rFont val="方正书宋_GBK"/>
        <charset val="134"/>
      </rPr>
      <t>、</t>
    </r>
    <r>
      <rPr>
        <sz val="11"/>
        <rFont val="Nimbus Roman"/>
        <charset val="134"/>
      </rPr>
      <t>6#</t>
    </r>
    <r>
      <rPr>
        <sz val="11"/>
        <rFont val="方正书宋_GBK"/>
        <charset val="134"/>
      </rPr>
      <t>集水井片区</t>
    </r>
  </si>
  <si>
    <t>900</t>
  </si>
  <si>
    <r>
      <rPr>
        <sz val="11"/>
        <rFont val="方正书宋_GBK"/>
        <charset val="134"/>
      </rPr>
      <t>农田道路</t>
    </r>
  </si>
  <si>
    <t>4.71</t>
  </si>
  <si>
    <r>
      <rPr>
        <sz val="11"/>
        <rFont val="方正书宋_GBK"/>
        <charset val="134"/>
      </rPr>
      <t>光伏泵站</t>
    </r>
  </si>
  <si>
    <r>
      <rPr>
        <sz val="11"/>
        <rFont val="方正书宋_GBK"/>
        <charset val="134"/>
      </rPr>
      <t>光伏电站</t>
    </r>
  </si>
  <si>
    <r>
      <rPr>
        <sz val="11"/>
        <rFont val="方正书宋_GBK"/>
        <charset val="134"/>
      </rPr>
      <t>首部泵房自动化系统</t>
    </r>
  </si>
  <si>
    <r>
      <rPr>
        <sz val="11"/>
        <rFont val="方正书宋_GBK"/>
        <charset val="134"/>
      </rPr>
      <t>田间自动化系统</t>
    </r>
  </si>
  <si>
    <t>6345</t>
  </si>
  <si>
    <r>
      <rPr>
        <sz val="11"/>
        <rFont val="方正书宋_GBK"/>
        <charset val="134"/>
      </rPr>
      <t>林木</t>
    </r>
  </si>
  <si>
    <t>3848</t>
  </si>
  <si>
    <r>
      <rPr>
        <sz val="11"/>
        <rFont val="方正书宋_GBK"/>
        <charset val="134"/>
      </rPr>
      <t>罗县农田建设服务中心</t>
    </r>
  </si>
  <si>
    <r>
      <rPr>
        <sz val="11"/>
        <rFont val="方正书宋_GBK"/>
        <charset val="134"/>
      </rPr>
      <t>生物类资产</t>
    </r>
  </si>
  <si>
    <r>
      <rPr>
        <sz val="11"/>
        <rFont val="方正书宋_GBK"/>
        <charset val="134"/>
      </rPr>
      <t>林果（苗木）</t>
    </r>
  </si>
  <si>
    <r>
      <rPr>
        <b/>
        <sz val="11"/>
        <rFont val="黑体"/>
        <charset val="134"/>
      </rPr>
      <t>水务局小计（</t>
    </r>
    <r>
      <rPr>
        <b/>
        <sz val="11"/>
        <rFont val="Nimbus Roman"/>
        <charset val="134"/>
      </rPr>
      <t>1</t>
    </r>
    <r>
      <rPr>
        <b/>
        <sz val="11"/>
        <rFont val="黑体"/>
        <charset val="134"/>
      </rPr>
      <t>个项目</t>
    </r>
    <r>
      <rPr>
        <b/>
        <sz val="11"/>
        <rFont val="Nimbus Roman"/>
        <charset val="134"/>
      </rPr>
      <t>26</t>
    </r>
    <r>
      <rPr>
        <b/>
        <sz val="11"/>
        <rFont val="黑体"/>
        <charset val="134"/>
      </rPr>
      <t>项资产）</t>
    </r>
  </si>
  <si>
    <r>
      <rPr>
        <sz val="11"/>
        <rFont val="宋体"/>
        <charset val="134"/>
      </rPr>
      <t>平罗县河东地区生态移民供水改造项目（红瑞村）项目</t>
    </r>
  </si>
  <si>
    <r>
      <t>DN160,0.8MPA</t>
    </r>
    <r>
      <rPr>
        <sz val="11"/>
        <rFont val="方正书宋_GBK"/>
        <charset val="134"/>
      </rPr>
      <t>主供水</t>
    </r>
    <r>
      <rPr>
        <sz val="11"/>
        <rFont val="Nimbus Roman"/>
        <charset val="134"/>
      </rPr>
      <t>PE</t>
    </r>
    <r>
      <rPr>
        <sz val="11"/>
        <rFont val="方正书宋_GBK"/>
        <charset val="134"/>
      </rPr>
      <t>管</t>
    </r>
  </si>
  <si>
    <t>0.172</t>
  </si>
  <si>
    <r>
      <t>DN110,0.8MPA</t>
    </r>
    <r>
      <rPr>
        <sz val="11"/>
        <rFont val="方正书宋_GBK"/>
        <charset val="134"/>
      </rPr>
      <t>主供水</t>
    </r>
    <r>
      <rPr>
        <sz val="11"/>
        <rFont val="Nimbus Roman"/>
        <charset val="134"/>
      </rPr>
      <t>PE</t>
    </r>
    <r>
      <rPr>
        <sz val="11"/>
        <rFont val="方正书宋_GBK"/>
        <charset val="134"/>
      </rPr>
      <t>管</t>
    </r>
  </si>
  <si>
    <t>0.571</t>
  </si>
  <si>
    <r>
      <t>DN75</t>
    </r>
    <r>
      <rPr>
        <sz val="11"/>
        <rFont val="方正书宋_GBK"/>
        <charset val="134"/>
      </rPr>
      <t>，</t>
    </r>
    <r>
      <rPr>
        <sz val="11"/>
        <rFont val="Nimbus Roman"/>
        <charset val="134"/>
      </rPr>
      <t>1.0MPA</t>
    </r>
    <r>
      <rPr>
        <sz val="11"/>
        <rFont val="方正书宋_GBK"/>
        <charset val="134"/>
      </rPr>
      <t>主供水</t>
    </r>
    <r>
      <rPr>
        <sz val="11"/>
        <rFont val="Nimbus Roman"/>
        <charset val="134"/>
      </rPr>
      <t>PE</t>
    </r>
    <r>
      <rPr>
        <sz val="11"/>
        <rFont val="方正书宋_GBK"/>
        <charset val="134"/>
      </rPr>
      <t>管管</t>
    </r>
  </si>
  <si>
    <t>2.2114</t>
  </si>
  <si>
    <r>
      <t>DN63,1.25MPA</t>
    </r>
    <r>
      <rPr>
        <sz val="11"/>
        <rFont val="方正书宋_GBK"/>
        <charset val="134"/>
      </rPr>
      <t>主供水</t>
    </r>
    <r>
      <rPr>
        <sz val="11"/>
        <rFont val="Nimbus Roman"/>
        <charset val="134"/>
      </rPr>
      <t>PE</t>
    </r>
    <r>
      <rPr>
        <sz val="11"/>
        <rFont val="方正书宋_GBK"/>
        <charset val="134"/>
      </rPr>
      <t>管</t>
    </r>
  </si>
  <si>
    <t>1.8986</t>
  </si>
  <si>
    <r>
      <t>DN110,0.8MPA</t>
    </r>
    <r>
      <rPr>
        <sz val="11"/>
        <rFont val="方正书宋_GBK"/>
        <charset val="134"/>
      </rPr>
      <t>入巷</t>
    </r>
    <r>
      <rPr>
        <sz val="11"/>
        <rFont val="Nimbus Roman"/>
        <charset val="134"/>
      </rPr>
      <t>PE</t>
    </r>
    <r>
      <rPr>
        <sz val="11"/>
        <rFont val="方正书宋_GBK"/>
        <charset val="134"/>
      </rPr>
      <t>管</t>
    </r>
  </si>
  <si>
    <t>0.838</t>
  </si>
  <si>
    <r>
      <t>DN90,0.8MPA</t>
    </r>
    <r>
      <rPr>
        <sz val="11"/>
        <rFont val="方正书宋_GBK"/>
        <charset val="134"/>
      </rPr>
      <t>入巷</t>
    </r>
    <r>
      <rPr>
        <sz val="11"/>
        <rFont val="Nimbus Roman"/>
        <charset val="134"/>
      </rPr>
      <t>PE</t>
    </r>
    <r>
      <rPr>
        <sz val="11"/>
        <rFont val="方正书宋_GBK"/>
        <charset val="134"/>
      </rPr>
      <t>管</t>
    </r>
  </si>
  <si>
    <t>2.125</t>
  </si>
  <si>
    <r>
      <t>DN50,0.8MPA</t>
    </r>
    <r>
      <rPr>
        <sz val="11"/>
        <rFont val="方正书宋_GBK"/>
        <charset val="134"/>
      </rPr>
      <t>入巷</t>
    </r>
    <r>
      <rPr>
        <sz val="11"/>
        <rFont val="Nimbus Roman"/>
        <charset val="134"/>
      </rPr>
      <t>PE</t>
    </r>
    <r>
      <rPr>
        <sz val="11"/>
        <rFont val="方正书宋_GBK"/>
        <charset val="134"/>
      </rPr>
      <t>管</t>
    </r>
  </si>
  <si>
    <t>1.5292</t>
  </si>
  <si>
    <r>
      <t>1.5*1.5</t>
    </r>
    <r>
      <rPr>
        <sz val="11"/>
        <rFont val="方正书宋_GBK"/>
        <charset val="134"/>
      </rPr>
      <t>米总分水井</t>
    </r>
  </si>
  <si>
    <r>
      <t>1.5*1.5</t>
    </r>
    <r>
      <rPr>
        <sz val="11"/>
        <rFont val="方正书宋_GBK"/>
        <charset val="134"/>
      </rPr>
      <t>米测流、测压井</t>
    </r>
  </si>
  <si>
    <r>
      <t>1.5*1.5</t>
    </r>
    <r>
      <rPr>
        <sz val="11"/>
        <rFont val="方正书宋_GBK"/>
        <charset val="134"/>
      </rPr>
      <t>米消防井</t>
    </r>
  </si>
  <si>
    <r>
      <rPr>
        <sz val="11"/>
        <rFont val="方正书宋_GBK"/>
        <charset val="134"/>
      </rPr>
      <t>红瑞村一区联户排表井</t>
    </r>
  </si>
  <si>
    <r>
      <rPr>
        <sz val="11"/>
        <rFont val="方正书宋_GBK"/>
        <charset val="134"/>
      </rPr>
      <t>红瑞村一区</t>
    </r>
    <r>
      <rPr>
        <sz val="11"/>
        <rFont val="Nimbus Roman"/>
        <charset val="134"/>
      </rPr>
      <t>DN25,1.6MPA</t>
    </r>
    <r>
      <rPr>
        <sz val="11"/>
        <rFont val="方正书宋_GBK"/>
        <charset val="134"/>
      </rPr>
      <t>管</t>
    </r>
  </si>
  <si>
    <t>128.8983</t>
  </si>
  <si>
    <r>
      <rPr>
        <sz val="11"/>
        <rFont val="方正书宋_GBK"/>
        <charset val="134"/>
      </rPr>
      <t>红瑞村二区联户排表井</t>
    </r>
  </si>
  <si>
    <t>79</t>
  </si>
  <si>
    <r>
      <rPr>
        <sz val="11"/>
        <rFont val="方正书宋_GBK"/>
        <charset val="134"/>
      </rPr>
      <t>红瑞村二区</t>
    </r>
    <r>
      <rPr>
        <sz val="11"/>
        <rFont val="Nimbus Roman"/>
        <charset val="134"/>
      </rPr>
      <t>DN25,1.6MPA</t>
    </r>
    <r>
      <rPr>
        <sz val="11"/>
        <rFont val="方正书宋_GBK"/>
        <charset val="134"/>
      </rPr>
      <t>管</t>
    </r>
  </si>
  <si>
    <t>191.347</t>
  </si>
  <si>
    <r>
      <rPr>
        <sz val="11"/>
        <rFont val="方正书宋_GBK"/>
        <charset val="134"/>
      </rPr>
      <t>总分水井中软密封闸阀</t>
    </r>
  </si>
  <si>
    <r>
      <rPr>
        <sz val="11"/>
        <rFont val="方正书宋_GBK"/>
        <charset val="134"/>
      </rPr>
      <t>测流井中无线远传电磁流量计</t>
    </r>
  </si>
  <si>
    <r>
      <rPr>
        <sz val="11"/>
        <rFont val="方正书宋_GBK"/>
        <charset val="134"/>
      </rPr>
      <t>测流井中遥测终端</t>
    </r>
  </si>
  <si>
    <r>
      <rPr>
        <sz val="11"/>
        <rFont val="方正书宋_GBK"/>
        <charset val="134"/>
      </rPr>
      <t>测流井中太阳能板</t>
    </r>
  </si>
  <si>
    <r>
      <rPr>
        <sz val="11"/>
        <rFont val="方正书宋_GBK"/>
        <charset val="134"/>
      </rPr>
      <t>消防井中软密封闸阀</t>
    </r>
  </si>
  <si>
    <r>
      <rPr>
        <sz val="11"/>
        <rFont val="方正书宋_GBK"/>
        <charset val="134"/>
      </rPr>
      <t>红瑞村一区联户水表井</t>
    </r>
  </si>
  <si>
    <r>
      <rPr>
        <sz val="11"/>
        <rFont val="方正书宋_GBK"/>
        <charset val="134"/>
      </rPr>
      <t>瑞村一区远程智能水表</t>
    </r>
  </si>
  <si>
    <t>634</t>
  </si>
  <si>
    <r>
      <rPr>
        <sz val="11"/>
        <rFont val="方正书宋_GBK"/>
        <charset val="134"/>
      </rPr>
      <t>红瑞村二区联户水表井</t>
    </r>
  </si>
  <si>
    <r>
      <rPr>
        <sz val="11"/>
        <rFont val="方正书宋_GBK"/>
        <charset val="134"/>
      </rPr>
      <t>骨干管网压力监测无线传感器</t>
    </r>
  </si>
  <si>
    <r>
      <rPr>
        <sz val="11"/>
        <rFont val="方正书宋_GBK"/>
        <charset val="134"/>
      </rPr>
      <t>骨干管网压力监测遥测终端</t>
    </r>
  </si>
  <si>
    <r>
      <rPr>
        <sz val="11"/>
        <rFont val="方正书宋_GBK"/>
        <charset val="134"/>
      </rPr>
      <t>骨干管网压力监测太阳能板</t>
    </r>
  </si>
  <si>
    <r>
      <rPr>
        <sz val="11"/>
        <rFont val="方正书宋_GBK"/>
        <charset val="134"/>
      </rPr>
      <t>红瑞村二区远传智能水表</t>
    </r>
  </si>
  <si>
    <t>1268</t>
  </si>
  <si>
    <r>
      <rPr>
        <sz val="18"/>
        <rFont val="方正小标宋简体"/>
        <charset val="134"/>
      </rPr>
      <t>平罗县</t>
    </r>
    <r>
      <rPr>
        <sz val="18"/>
        <rFont val="Nimbus Roman"/>
        <charset val="134"/>
      </rPr>
      <t>2024</t>
    </r>
    <r>
      <rPr>
        <sz val="18"/>
        <rFont val="方正小标宋简体"/>
        <charset val="134"/>
      </rPr>
      <t>年度帮扶项目资产审核清单</t>
    </r>
  </si>
  <si>
    <r>
      <t>资产</t>
    </r>
    <r>
      <rPr>
        <b/>
        <sz val="11"/>
        <rFont val="Nimbus Roman"/>
        <charset val="134"/>
      </rPr>
      <t xml:space="preserve">
</t>
    </r>
    <r>
      <rPr>
        <b/>
        <sz val="11"/>
        <rFont val="黑体"/>
        <charset val="134"/>
      </rPr>
      <t>状态</t>
    </r>
  </si>
  <si>
    <r>
      <rPr>
        <b/>
        <sz val="11"/>
        <rFont val="黑体"/>
        <charset val="134"/>
      </rPr>
      <t>合计（</t>
    </r>
    <r>
      <rPr>
        <b/>
        <sz val="11"/>
        <rFont val="Nimbus Roman"/>
        <charset val="134"/>
      </rPr>
      <t>28</t>
    </r>
    <r>
      <rPr>
        <b/>
        <sz val="11"/>
        <rFont val="黑体"/>
        <charset val="134"/>
      </rPr>
      <t>个项目</t>
    </r>
    <r>
      <rPr>
        <b/>
        <sz val="11"/>
        <rFont val="Nimbus Roman"/>
        <charset val="134"/>
      </rPr>
      <t>263</t>
    </r>
    <r>
      <rPr>
        <b/>
        <sz val="11"/>
        <rFont val="黑体"/>
        <charset val="134"/>
      </rPr>
      <t>项资产）</t>
    </r>
  </si>
  <si>
    <r>
      <rPr>
        <b/>
        <sz val="11"/>
        <rFont val="黑体"/>
        <charset val="134"/>
      </rPr>
      <t>陶乐镇小计（</t>
    </r>
    <r>
      <rPr>
        <b/>
        <sz val="11"/>
        <rFont val="Nimbus Roman"/>
        <charset val="134"/>
      </rPr>
      <t>1</t>
    </r>
    <r>
      <rPr>
        <b/>
        <sz val="11"/>
        <rFont val="黑体"/>
        <charset val="134"/>
      </rPr>
      <t>个项目</t>
    </r>
    <r>
      <rPr>
        <b/>
        <sz val="11"/>
        <rFont val="Nimbus Roman"/>
        <charset val="134"/>
      </rPr>
      <t>17</t>
    </r>
    <r>
      <rPr>
        <b/>
        <sz val="11"/>
        <rFont val="黑体"/>
        <charset val="134"/>
      </rPr>
      <t>项资产</t>
    </r>
  </si>
  <si>
    <r>
      <rPr>
        <sz val="11"/>
        <rFont val="方正书宋_GBK"/>
        <charset val="134"/>
      </rPr>
      <t>平罗县陶乐镇东园村</t>
    </r>
    <r>
      <rPr>
        <sz val="11"/>
        <rFont val="Nimbus Roman"/>
        <charset val="134"/>
      </rPr>
      <t xml:space="preserve"> 1000 </t>
    </r>
    <r>
      <rPr>
        <sz val="11"/>
        <rFont val="方正书宋_GBK"/>
        <charset val="134"/>
      </rPr>
      <t>吨通风库建设项目（一期）</t>
    </r>
  </si>
  <si>
    <r>
      <rPr>
        <sz val="11"/>
        <rFont val="方正书宋_GBK"/>
        <charset val="134"/>
      </rPr>
      <t>通风库</t>
    </r>
  </si>
  <si>
    <r>
      <t>2024</t>
    </r>
    <r>
      <rPr>
        <sz val="11"/>
        <rFont val="方正书宋_GBK"/>
        <charset val="134"/>
      </rPr>
      <t>年</t>
    </r>
  </si>
  <si>
    <r>
      <rPr>
        <sz val="11"/>
        <rFont val="方正书宋_GBK"/>
        <charset val="134"/>
      </rPr>
      <t>东园村</t>
    </r>
  </si>
  <si>
    <r>
      <rPr>
        <sz val="11"/>
        <rFont val="方正书宋_GBK"/>
        <charset val="134"/>
      </rPr>
      <t>场地硬化</t>
    </r>
  </si>
  <si>
    <r>
      <rPr>
        <sz val="11"/>
        <rFont val="方正书宋_GBK"/>
        <charset val="134"/>
      </rPr>
      <t>水表井</t>
    </r>
  </si>
  <si>
    <r>
      <rPr>
        <sz val="11"/>
        <rFont val="方正书宋_GBK"/>
        <charset val="134"/>
      </rPr>
      <t>强电手孔井</t>
    </r>
  </si>
  <si>
    <r>
      <rPr>
        <sz val="11"/>
        <rFont val="方正书宋_GBK"/>
        <charset val="134"/>
      </rPr>
      <t>室外消防管</t>
    </r>
  </si>
  <si>
    <r>
      <rPr>
        <sz val="11"/>
        <rFont val="方正书宋_GBK"/>
        <charset val="134"/>
      </rPr>
      <t>室外给水</t>
    </r>
  </si>
  <si>
    <r>
      <rPr>
        <b/>
        <sz val="11"/>
        <rFont val="黑体"/>
        <charset val="134"/>
      </rPr>
      <t>渠口乡小计（</t>
    </r>
    <r>
      <rPr>
        <b/>
        <sz val="11"/>
        <rFont val="Nimbus Roman"/>
        <charset val="134"/>
      </rPr>
      <t>3</t>
    </r>
    <r>
      <rPr>
        <b/>
        <sz val="11"/>
        <rFont val="黑体"/>
        <charset val="134"/>
      </rPr>
      <t>个项目</t>
    </r>
    <r>
      <rPr>
        <b/>
        <sz val="11"/>
        <rFont val="Nimbus Roman"/>
        <charset val="134"/>
      </rPr>
      <t>24</t>
    </r>
    <r>
      <rPr>
        <b/>
        <sz val="11"/>
        <rFont val="黑体"/>
        <charset val="134"/>
      </rPr>
      <t>项资产）</t>
    </r>
  </si>
  <si>
    <r>
      <rPr>
        <sz val="11"/>
        <rFont val="方正书宋_GBK"/>
        <charset val="134"/>
      </rPr>
      <t>平罗县渠口乡六羊村现代农业产业园区建设项目</t>
    </r>
  </si>
  <si>
    <r>
      <rPr>
        <sz val="11"/>
        <rFont val="方正书宋_GBK"/>
        <charset val="134"/>
      </rPr>
      <t>六羊村</t>
    </r>
  </si>
  <si>
    <r>
      <rPr>
        <sz val="11"/>
        <rFont val="方正书宋_GBK"/>
        <charset val="134"/>
      </rPr>
      <t>避雷器</t>
    </r>
  </si>
  <si>
    <r>
      <rPr>
        <sz val="11"/>
        <rFont val="方正书宋_GBK"/>
        <charset val="134"/>
      </rPr>
      <t>低压配电箱</t>
    </r>
  </si>
  <si>
    <r>
      <rPr>
        <sz val="11"/>
        <rFont val="方正书宋_GBK"/>
        <charset val="134"/>
      </rPr>
      <t>线路故障指示仪</t>
    </r>
  </si>
  <si>
    <r>
      <rPr>
        <sz val="11"/>
        <rFont val="方正书宋_GBK"/>
        <charset val="134"/>
      </rPr>
      <t>电缆等其他电气设备</t>
    </r>
  </si>
  <si>
    <r>
      <rPr>
        <sz val="11"/>
        <rFont val="方正书宋_GBK"/>
        <charset val="134"/>
      </rPr>
      <t>动力双表箱（含智能电表）</t>
    </r>
  </si>
  <si>
    <r>
      <rPr>
        <sz val="11"/>
        <rFont val="方正书宋_GBK"/>
        <charset val="134"/>
      </rPr>
      <t>明装开关箱</t>
    </r>
  </si>
  <si>
    <r>
      <rPr>
        <sz val="11"/>
        <rFont val="方正书宋_GBK"/>
        <charset val="134"/>
      </rPr>
      <t>渠口乡红阳村设施蔬菜产业项目（一期）</t>
    </r>
  </si>
  <si>
    <r>
      <t>90</t>
    </r>
    <r>
      <rPr>
        <sz val="11"/>
        <rFont val="方正书宋_GBK"/>
        <charset val="134"/>
      </rPr>
      <t>米日光大棚</t>
    </r>
  </si>
  <si>
    <r>
      <rPr>
        <sz val="11"/>
        <rFont val="方正书宋_GBK"/>
        <charset val="134"/>
      </rPr>
      <t>红阳村</t>
    </r>
  </si>
  <si>
    <r>
      <rPr>
        <sz val="11"/>
        <rFont val="方正书宋_GBK"/>
        <charset val="134"/>
      </rPr>
      <t>水箱</t>
    </r>
  </si>
  <si>
    <r>
      <rPr>
        <sz val="11"/>
        <rFont val="方正书宋_GBK"/>
        <charset val="134"/>
      </rPr>
      <t>场地平整</t>
    </r>
  </si>
  <si>
    <r>
      <rPr>
        <sz val="11"/>
        <rFont val="方正书宋_GBK"/>
        <charset val="134"/>
      </rPr>
      <t>平罗县渠口乡银星村扶持壮大村集体经济项目</t>
    </r>
  </si>
  <si>
    <r>
      <rPr>
        <sz val="11"/>
        <rFont val="方正书宋_GBK"/>
        <charset val="134"/>
      </rPr>
      <t>彩钢棚</t>
    </r>
  </si>
  <si>
    <r>
      <rPr>
        <sz val="11"/>
        <rFont val="方正书宋_GBK"/>
        <charset val="134"/>
      </rPr>
      <t>银星村</t>
    </r>
  </si>
  <si>
    <r>
      <rPr>
        <b/>
        <sz val="11"/>
        <rFont val="黑体"/>
        <charset val="134"/>
      </rPr>
      <t>高仁乡小计（</t>
    </r>
    <r>
      <rPr>
        <b/>
        <sz val="11"/>
        <rFont val="Nimbus Roman"/>
        <charset val="134"/>
      </rPr>
      <t>1</t>
    </r>
    <r>
      <rPr>
        <b/>
        <sz val="11"/>
        <rFont val="黑体"/>
        <charset val="134"/>
      </rPr>
      <t>个项目</t>
    </r>
    <r>
      <rPr>
        <b/>
        <sz val="11"/>
        <rFont val="Nimbus Roman"/>
        <charset val="134"/>
      </rPr>
      <t>4</t>
    </r>
    <r>
      <rPr>
        <b/>
        <sz val="11"/>
        <rFont val="黑体"/>
        <charset val="134"/>
      </rPr>
      <t>项资产）</t>
    </r>
  </si>
  <si>
    <r>
      <rPr>
        <sz val="11"/>
        <rFont val="宋体"/>
        <charset val="134"/>
      </rPr>
      <t>高仁乡瓜菜保鲜分拣冷链中心建设项目</t>
    </r>
  </si>
  <si>
    <r>
      <rPr>
        <sz val="11"/>
        <rFont val="宋体"/>
        <charset val="134"/>
      </rPr>
      <t>保鲜冷库</t>
    </r>
  </si>
  <si>
    <r>
      <rPr>
        <sz val="11"/>
        <rFont val="方正书宋_GBK"/>
        <charset val="134"/>
      </rPr>
      <t>万元</t>
    </r>
  </si>
  <si>
    <r>
      <rPr>
        <sz val="11"/>
        <rFont val="宋体"/>
        <charset val="134"/>
      </rPr>
      <t>分拣大棚</t>
    </r>
  </si>
  <si>
    <r>
      <rPr>
        <sz val="11"/>
        <rFont val="宋体"/>
        <charset val="134"/>
      </rPr>
      <t>保鲜冷库设备</t>
    </r>
  </si>
  <si>
    <r>
      <rPr>
        <sz val="11"/>
        <rFont val="方正书宋_GBK"/>
        <charset val="134"/>
      </rPr>
      <t>高仁乡瓜菜保鲜分拣中心变压器</t>
    </r>
  </si>
  <si>
    <r>
      <rPr>
        <b/>
        <sz val="11"/>
        <rFont val="黑体"/>
        <charset val="134"/>
      </rPr>
      <t>崇岗镇小计（</t>
    </r>
    <r>
      <rPr>
        <b/>
        <sz val="11"/>
        <rFont val="Nimbus Roman"/>
        <charset val="134"/>
      </rPr>
      <t>1</t>
    </r>
    <r>
      <rPr>
        <b/>
        <sz val="11"/>
        <rFont val="黑体"/>
        <charset val="134"/>
      </rPr>
      <t>个项目</t>
    </r>
    <r>
      <rPr>
        <b/>
        <sz val="11"/>
        <rFont val="Nimbus Roman"/>
        <charset val="134"/>
      </rPr>
      <t>6</t>
    </r>
    <r>
      <rPr>
        <b/>
        <sz val="11"/>
        <rFont val="黑体"/>
        <charset val="134"/>
      </rPr>
      <t>项资产）</t>
    </r>
  </si>
  <si>
    <r>
      <rPr>
        <sz val="11"/>
        <rFont val="方正书宋_GBK"/>
        <charset val="134"/>
      </rPr>
      <t>平罗县崇岗镇崇富村设施蔬菜大棚三期项目</t>
    </r>
  </si>
  <si>
    <r>
      <rPr>
        <sz val="11"/>
        <rFont val="方正书宋_GBK"/>
        <charset val="134"/>
      </rPr>
      <t>连栋温室</t>
    </r>
  </si>
  <si>
    <t>5014</t>
  </si>
  <si>
    <t>13120</t>
  </si>
  <si>
    <r>
      <rPr>
        <sz val="11"/>
        <rFont val="方正书宋_GBK"/>
        <charset val="134"/>
      </rPr>
      <t>遮阳棚</t>
    </r>
  </si>
  <si>
    <r>
      <rPr>
        <b/>
        <sz val="11"/>
        <rFont val="黑体"/>
        <charset val="134"/>
      </rPr>
      <t>红崖子乡小计（</t>
    </r>
    <r>
      <rPr>
        <b/>
        <sz val="11"/>
        <rFont val="Nimbus Roman"/>
        <charset val="134"/>
      </rPr>
      <t>3</t>
    </r>
    <r>
      <rPr>
        <b/>
        <sz val="11"/>
        <rFont val="黑体"/>
        <charset val="134"/>
      </rPr>
      <t>个项目</t>
    </r>
    <r>
      <rPr>
        <b/>
        <sz val="11"/>
        <rFont val="Nimbus Roman"/>
        <charset val="134"/>
      </rPr>
      <t>89</t>
    </r>
    <r>
      <rPr>
        <b/>
        <sz val="11"/>
        <rFont val="黑体"/>
        <charset val="134"/>
      </rPr>
      <t>项资产）</t>
    </r>
  </si>
  <si>
    <r>
      <rPr>
        <sz val="11"/>
        <rFont val="方正书宋_GBK"/>
        <charset val="134"/>
      </rPr>
      <t>平罗县红崖子乡红瑞村沙漠瓜菜日光温室四期建设项目</t>
    </r>
  </si>
  <si>
    <r>
      <t>100m</t>
    </r>
    <r>
      <rPr>
        <sz val="11"/>
        <rFont val="方正书宋_GBK"/>
        <charset val="134"/>
      </rPr>
      <t>日光温室大棚</t>
    </r>
  </si>
  <si>
    <r>
      <rPr>
        <sz val="11"/>
        <rFont val="方正书宋_GBK"/>
        <charset val="134"/>
      </rPr>
      <t>砖砌阀门井</t>
    </r>
  </si>
  <si>
    <r>
      <rPr>
        <sz val="11"/>
        <rFont val="方正书宋_GBK"/>
        <charset val="134"/>
      </rPr>
      <t>大口无砂井</t>
    </r>
  </si>
  <si>
    <r>
      <rPr>
        <sz val="11"/>
        <rFont val="方正书宋_GBK"/>
        <charset val="134"/>
      </rPr>
      <t>电杆及杆上设备</t>
    </r>
  </si>
  <si>
    <r>
      <rPr>
        <sz val="11"/>
        <rFont val="方正书宋_GBK"/>
        <charset val="134"/>
      </rPr>
      <t>路面硬化</t>
    </r>
  </si>
  <si>
    <r>
      <rPr>
        <sz val="11"/>
        <rFont val="方正书宋_GBK"/>
        <charset val="134"/>
      </rPr>
      <t>螺纹法兰阀门</t>
    </r>
  </si>
  <si>
    <r>
      <rPr>
        <sz val="11"/>
        <rFont val="方正书宋_GBK"/>
        <charset val="134"/>
      </rPr>
      <t>平罗县红崖子乡红翔新村肉牛养殖园区建设项目</t>
    </r>
  </si>
  <si>
    <r>
      <rPr>
        <sz val="11"/>
        <rFont val="方正书宋_GBK"/>
        <charset val="134"/>
      </rPr>
      <t>隔离牛舍</t>
    </r>
  </si>
  <si>
    <r>
      <rPr>
        <sz val="11"/>
        <rFont val="方正书宋_GBK"/>
        <charset val="134"/>
      </rPr>
      <t>功能性用房</t>
    </r>
  </si>
  <si>
    <r>
      <rPr>
        <sz val="11"/>
        <rFont val="方正书宋_GBK"/>
        <charset val="134"/>
      </rPr>
      <t>精饲料间</t>
    </r>
  </si>
  <si>
    <r>
      <rPr>
        <sz val="11"/>
        <rFont val="方正书宋_GBK"/>
        <charset val="134"/>
      </rPr>
      <t>储藏室</t>
    </r>
  </si>
  <si>
    <r>
      <rPr>
        <sz val="11"/>
        <rFont val="方正书宋_GBK"/>
        <charset val="134"/>
      </rPr>
      <t>主干道路硬化</t>
    </r>
  </si>
  <si>
    <r>
      <rPr>
        <sz val="11"/>
        <rFont val="方正书宋_GBK"/>
        <charset val="134"/>
      </rPr>
      <t>显示设备</t>
    </r>
  </si>
  <si>
    <r>
      <rPr>
        <sz val="11"/>
        <rFont val="方正书宋_GBK"/>
        <charset val="134"/>
      </rPr>
      <t>一般路灯</t>
    </r>
  </si>
  <si>
    <r>
      <t>10KV</t>
    </r>
    <r>
      <rPr>
        <sz val="11"/>
        <rFont val="方正书宋_GBK"/>
        <charset val="134"/>
      </rPr>
      <t>电源进线及</t>
    </r>
    <r>
      <rPr>
        <sz val="11"/>
        <rFont val="Nimbus Roman"/>
        <charset val="134"/>
      </rPr>
      <t>PT</t>
    </r>
    <r>
      <rPr>
        <sz val="11"/>
        <rFont val="方正书宋_GBK"/>
        <charset val="134"/>
      </rPr>
      <t>柜</t>
    </r>
  </si>
  <si>
    <r>
      <t>10KV</t>
    </r>
    <r>
      <rPr>
        <sz val="11"/>
        <rFont val="方正书宋_GBK"/>
        <charset val="134"/>
      </rPr>
      <t>电能计量柜</t>
    </r>
  </si>
  <si>
    <r>
      <rPr>
        <sz val="11"/>
        <rFont val="方正书宋_GBK"/>
        <charset val="134"/>
      </rPr>
      <t>低压配电柜</t>
    </r>
  </si>
  <si>
    <r>
      <rPr>
        <sz val="11"/>
        <rFont val="方正书宋_GBK"/>
        <charset val="134"/>
      </rPr>
      <t>录像设备</t>
    </r>
  </si>
  <si>
    <r>
      <rPr>
        <sz val="11"/>
        <rFont val="方正书宋_GBK"/>
        <charset val="134"/>
      </rPr>
      <t>砌筑井（分户水井）</t>
    </r>
  </si>
  <si>
    <r>
      <rPr>
        <sz val="11"/>
        <rFont val="方正书宋_GBK"/>
        <charset val="134"/>
      </rPr>
      <t>砌筑井（消防）</t>
    </r>
  </si>
  <si>
    <r>
      <rPr>
        <sz val="11"/>
        <rFont val="方正书宋_GBK"/>
        <charset val="134"/>
      </rPr>
      <t>砌筑井（总水表井）</t>
    </r>
  </si>
  <si>
    <r>
      <rPr>
        <sz val="11"/>
        <rFont val="方正书宋_GBK"/>
        <charset val="134"/>
      </rPr>
      <t>砌筑井（排气井）</t>
    </r>
  </si>
  <si>
    <r>
      <rPr>
        <sz val="11"/>
        <rFont val="方正书宋_GBK"/>
        <charset val="134"/>
      </rPr>
      <t>砌筑井（排泥阀井</t>
    </r>
    <r>
      <rPr>
        <sz val="11"/>
        <rFont val="Nimbus Roman"/>
        <charset val="134"/>
      </rPr>
      <t xml:space="preserve"> </t>
    </r>
    <r>
      <rPr>
        <sz val="11"/>
        <rFont val="方正书宋_GBK"/>
        <charset val="134"/>
      </rPr>
      <t>）</t>
    </r>
  </si>
  <si>
    <r>
      <rPr>
        <sz val="11"/>
        <rFont val="方正书宋_GBK"/>
        <charset val="134"/>
      </rPr>
      <t>砌筑井</t>
    </r>
    <r>
      <rPr>
        <sz val="11"/>
        <rFont val="Nimbus Roman"/>
        <charset val="134"/>
      </rPr>
      <t xml:space="preserve"> </t>
    </r>
    <r>
      <rPr>
        <sz val="11"/>
        <rFont val="方正书宋_GBK"/>
        <charset val="134"/>
      </rPr>
      <t>（排泥湿井）</t>
    </r>
  </si>
  <si>
    <r>
      <rPr>
        <sz val="11"/>
        <rFont val="方正书宋_GBK"/>
        <charset val="134"/>
      </rPr>
      <t>混凝土井（污水井）</t>
    </r>
  </si>
  <si>
    <r>
      <rPr>
        <sz val="11"/>
        <rFont val="方正书宋_GBK"/>
        <charset val="134"/>
      </rPr>
      <t>混凝土井（水表井）</t>
    </r>
  </si>
  <si>
    <r>
      <rPr>
        <sz val="11"/>
        <rFont val="方正书宋_GBK"/>
        <charset val="134"/>
      </rPr>
      <t>混凝土井（流量计井）</t>
    </r>
  </si>
  <si>
    <r>
      <rPr>
        <sz val="11"/>
        <rFont val="方正书宋_GBK"/>
        <charset val="134"/>
      </rPr>
      <t>电缆检查井</t>
    </r>
  </si>
  <si>
    <r>
      <rPr>
        <sz val="11"/>
        <rFont val="方正书宋_GBK"/>
        <charset val="134"/>
      </rPr>
      <t>人孔井</t>
    </r>
  </si>
  <si>
    <r>
      <rPr>
        <sz val="11"/>
        <rFont val="方正书宋_GBK"/>
        <charset val="134"/>
      </rPr>
      <t>录像机</t>
    </r>
  </si>
  <si>
    <r>
      <rPr>
        <sz val="11"/>
        <rFont val="方正书宋_GBK"/>
        <charset val="134"/>
      </rPr>
      <t>存储设备</t>
    </r>
  </si>
  <si>
    <r>
      <rPr>
        <sz val="11"/>
        <rFont val="方正书宋_GBK"/>
        <charset val="134"/>
      </rPr>
      <t>流量计</t>
    </r>
  </si>
  <si>
    <r>
      <t>2024</t>
    </r>
    <r>
      <rPr>
        <sz val="11"/>
        <rFont val="方正书宋_GBK"/>
        <charset val="134"/>
      </rPr>
      <t>年红崖子乡红翔新村标准化瓜菜基地日光温室建设项目</t>
    </r>
  </si>
  <si>
    <r>
      <t>92*14.5</t>
    </r>
    <r>
      <rPr>
        <sz val="11"/>
        <rFont val="方正书宋_GBK"/>
        <charset val="134"/>
      </rPr>
      <t>米温室</t>
    </r>
  </si>
  <si>
    <r>
      <t>80*14.5</t>
    </r>
    <r>
      <rPr>
        <sz val="11"/>
        <rFont val="方正书宋_GBK"/>
        <charset val="134"/>
      </rPr>
      <t>米温室</t>
    </r>
  </si>
  <si>
    <r>
      <t>130*14.5</t>
    </r>
    <r>
      <rPr>
        <sz val="11"/>
        <rFont val="方正书宋_GBK"/>
        <charset val="134"/>
      </rPr>
      <t>米温室</t>
    </r>
  </si>
  <si>
    <r>
      <t>140*14.5</t>
    </r>
    <r>
      <rPr>
        <sz val="11"/>
        <rFont val="方正书宋_GBK"/>
        <charset val="134"/>
      </rPr>
      <t>米温室</t>
    </r>
  </si>
  <si>
    <r>
      <rPr>
        <sz val="11"/>
        <rFont val="方正书宋_GBK"/>
        <charset val="134"/>
      </rPr>
      <t>深机井</t>
    </r>
  </si>
  <si>
    <r>
      <rPr>
        <sz val="11"/>
        <rFont val="方正书宋_GBK"/>
        <charset val="134"/>
      </rPr>
      <t>双杆台变</t>
    </r>
  </si>
  <si>
    <r>
      <rPr>
        <sz val="11"/>
        <rFont val="方正书宋_GBK"/>
        <charset val="134"/>
      </rPr>
      <t>砂石路</t>
    </r>
  </si>
  <si>
    <r>
      <rPr>
        <sz val="11"/>
        <rFont val="方正书宋_GBK"/>
        <charset val="134"/>
      </rPr>
      <t>红崖子乡红翔新村肉羊养殖园区建设项目</t>
    </r>
  </si>
  <si>
    <r>
      <rPr>
        <sz val="11"/>
        <rFont val="方正书宋_GBK"/>
        <charset val="134"/>
      </rPr>
      <t>隔离羊舍</t>
    </r>
  </si>
  <si>
    <t>68</t>
  </si>
  <si>
    <r>
      <rPr>
        <sz val="11"/>
        <rFont val="方正书宋_GBK"/>
        <charset val="134"/>
      </rPr>
      <t>主次干道硬化</t>
    </r>
  </si>
  <si>
    <r>
      <rPr>
        <sz val="11"/>
        <rFont val="方正书宋_GBK"/>
        <charset val="134"/>
      </rPr>
      <t>植草砖护坡</t>
    </r>
  </si>
  <si>
    <r>
      <rPr>
        <sz val="11"/>
        <rFont val="方正书宋_GBK"/>
        <charset val="134"/>
      </rPr>
      <t>混凝土硬化场地</t>
    </r>
  </si>
  <si>
    <r>
      <rPr>
        <sz val="11"/>
        <rFont val="方正书宋_GBK"/>
        <charset val="134"/>
      </rPr>
      <t>千瓦</t>
    </r>
  </si>
  <si>
    <r>
      <rPr>
        <sz val="11"/>
        <rFont val="方正书宋_GBK"/>
        <charset val="134"/>
      </rPr>
      <t>花池</t>
    </r>
  </si>
  <si>
    <r>
      <rPr>
        <sz val="11"/>
        <rFont val="方正书宋_GBK"/>
        <charset val="134"/>
      </rPr>
      <t>平罗县红崖子乡红翔新村经果林种植项目</t>
    </r>
  </si>
  <si>
    <r>
      <rPr>
        <sz val="11"/>
        <rFont val="方正书宋_GBK"/>
        <charset val="134"/>
      </rPr>
      <t>桃树</t>
    </r>
  </si>
  <si>
    <t>1136</t>
  </si>
  <si>
    <r>
      <rPr>
        <sz val="11"/>
        <rFont val="方正书宋_GBK"/>
        <charset val="134"/>
      </rPr>
      <t>杏树</t>
    </r>
  </si>
  <si>
    <t>568</t>
  </si>
  <si>
    <r>
      <rPr>
        <sz val="11"/>
        <rFont val="方正书宋_GBK"/>
        <charset val="134"/>
      </rPr>
      <t>李子树</t>
    </r>
  </si>
  <si>
    <r>
      <rPr>
        <b/>
        <sz val="11"/>
        <rFont val="黑体"/>
        <charset val="134"/>
      </rPr>
      <t>宝丰镇小计（</t>
    </r>
    <r>
      <rPr>
        <b/>
        <sz val="11"/>
        <rFont val="Nimbus Roman"/>
        <charset val="134"/>
      </rPr>
      <t xml:space="preserve"> 2</t>
    </r>
    <r>
      <rPr>
        <b/>
        <sz val="11"/>
        <rFont val="黑体"/>
        <charset val="134"/>
      </rPr>
      <t>个项目</t>
    </r>
    <r>
      <rPr>
        <b/>
        <sz val="11"/>
        <rFont val="Nimbus Roman"/>
        <charset val="134"/>
      </rPr>
      <t>9</t>
    </r>
    <r>
      <rPr>
        <b/>
        <sz val="11"/>
        <rFont val="黑体"/>
        <charset val="134"/>
      </rPr>
      <t>项资产）</t>
    </r>
  </si>
  <si>
    <r>
      <rPr>
        <sz val="11"/>
        <rFont val="方正书宋_GBK"/>
        <charset val="134"/>
      </rPr>
      <t>平罗县宝丰镇宝丰村温室建设一期项目</t>
    </r>
  </si>
  <si>
    <r>
      <t>80</t>
    </r>
    <r>
      <rPr>
        <sz val="11"/>
        <rFont val="方正书宋_GBK"/>
        <charset val="134"/>
      </rPr>
      <t>米温室</t>
    </r>
  </si>
  <si>
    <r>
      <rPr>
        <sz val="11"/>
        <rFont val="方正书宋_GBK"/>
        <charset val="134"/>
      </rPr>
      <t>温室耳房</t>
    </r>
  </si>
  <si>
    <r>
      <rPr>
        <sz val="11"/>
        <rFont val="方正书宋_GBK"/>
        <charset val="134"/>
      </rPr>
      <t>平罗县宝丰镇宝丰村温室建设二期项目</t>
    </r>
  </si>
  <si>
    <r>
      <rPr>
        <b/>
        <sz val="11"/>
        <rFont val="黑体"/>
        <charset val="134"/>
      </rPr>
      <t>黄渠桥镇小计（</t>
    </r>
    <r>
      <rPr>
        <b/>
        <sz val="11"/>
        <rFont val="Nimbus Roman"/>
        <charset val="134"/>
      </rPr>
      <t>2</t>
    </r>
    <r>
      <rPr>
        <b/>
        <sz val="11"/>
        <rFont val="黑体"/>
        <charset val="134"/>
      </rPr>
      <t>个项目</t>
    </r>
    <r>
      <rPr>
        <b/>
        <sz val="11"/>
        <rFont val="Nimbus Roman"/>
        <charset val="134"/>
      </rPr>
      <t>12</t>
    </r>
    <r>
      <rPr>
        <b/>
        <sz val="11"/>
        <rFont val="黑体"/>
        <charset val="134"/>
      </rPr>
      <t>项资产）</t>
    </r>
  </si>
  <si>
    <r>
      <rPr>
        <sz val="11"/>
        <rFont val="方正书宋_GBK"/>
        <charset val="134"/>
      </rPr>
      <t>黄渠桥镇五星村制种设施农业项目（二期）</t>
    </r>
  </si>
  <si>
    <r>
      <t>92</t>
    </r>
    <r>
      <rPr>
        <sz val="11"/>
        <rFont val="方正书宋_GBK"/>
        <charset val="134"/>
      </rPr>
      <t>米蔬菜大棚（</t>
    </r>
    <r>
      <rPr>
        <sz val="11"/>
        <rFont val="Nimbus Roman"/>
        <charset val="134"/>
      </rPr>
      <t>5</t>
    </r>
    <r>
      <rPr>
        <sz val="11"/>
        <rFont val="方正书宋_GBK"/>
        <charset val="134"/>
      </rPr>
      <t>座）</t>
    </r>
  </si>
  <si>
    <r>
      <t>129</t>
    </r>
    <r>
      <rPr>
        <sz val="11"/>
        <rFont val="方正书宋_GBK"/>
        <charset val="134"/>
      </rPr>
      <t>米蔬菜大棚（</t>
    </r>
    <r>
      <rPr>
        <sz val="11"/>
        <rFont val="Nimbus Roman"/>
        <charset val="134"/>
      </rPr>
      <t>1</t>
    </r>
    <r>
      <rPr>
        <sz val="11"/>
        <rFont val="方正书宋_GBK"/>
        <charset val="134"/>
      </rPr>
      <t>座）</t>
    </r>
  </si>
  <si>
    <r>
      <t>131</t>
    </r>
    <r>
      <rPr>
        <sz val="11"/>
        <rFont val="方正书宋_GBK"/>
        <charset val="134"/>
      </rPr>
      <t>米蔬菜大棚（</t>
    </r>
    <r>
      <rPr>
        <sz val="11"/>
        <rFont val="Nimbus Roman"/>
        <charset val="134"/>
      </rPr>
      <t>1</t>
    </r>
    <r>
      <rPr>
        <sz val="11"/>
        <rFont val="方正书宋_GBK"/>
        <charset val="134"/>
      </rPr>
      <t>座）</t>
    </r>
  </si>
  <si>
    <r>
      <t>132.2</t>
    </r>
    <r>
      <rPr>
        <sz val="11"/>
        <rFont val="方正书宋_GBK"/>
        <charset val="134"/>
      </rPr>
      <t>米蔬菜大棚（</t>
    </r>
    <r>
      <rPr>
        <sz val="11"/>
        <rFont val="Nimbus Roman"/>
        <charset val="134"/>
      </rPr>
      <t>1</t>
    </r>
    <r>
      <rPr>
        <sz val="11"/>
        <rFont val="方正书宋_GBK"/>
        <charset val="134"/>
      </rPr>
      <t>座）</t>
    </r>
  </si>
  <si>
    <r>
      <t>133.7</t>
    </r>
    <r>
      <rPr>
        <sz val="11"/>
        <rFont val="方正书宋_GBK"/>
        <charset val="134"/>
      </rPr>
      <t>米蔬菜大棚（</t>
    </r>
    <r>
      <rPr>
        <sz val="11"/>
        <rFont val="Nimbus Roman"/>
        <charset val="134"/>
      </rPr>
      <t>1</t>
    </r>
    <r>
      <rPr>
        <sz val="11"/>
        <rFont val="方正书宋_GBK"/>
        <charset val="134"/>
      </rPr>
      <t>座）</t>
    </r>
  </si>
  <si>
    <r>
      <t>135</t>
    </r>
    <r>
      <rPr>
        <sz val="11"/>
        <rFont val="方正书宋_GBK"/>
        <charset val="134"/>
      </rPr>
      <t>米蔬菜大棚（</t>
    </r>
    <r>
      <rPr>
        <sz val="11"/>
        <rFont val="Nimbus Roman"/>
        <charset val="134"/>
      </rPr>
      <t>1</t>
    </r>
    <r>
      <rPr>
        <sz val="11"/>
        <rFont val="方正书宋_GBK"/>
        <charset val="134"/>
      </rPr>
      <t>座）</t>
    </r>
  </si>
  <si>
    <r>
      <rPr>
        <sz val="11"/>
        <rFont val="方正书宋_GBK"/>
        <charset val="134"/>
      </rPr>
      <t>室外附属设施</t>
    </r>
  </si>
  <si>
    <r>
      <rPr>
        <sz val="11"/>
        <rFont val="方正书宋_GBK"/>
        <charset val="134"/>
      </rPr>
      <t>平罗县黄渠桥镇永丰村种植园区建设项目</t>
    </r>
  </si>
  <si>
    <r>
      <rPr>
        <sz val="11"/>
        <rFont val="方正书宋_GBK"/>
        <charset val="134"/>
      </rPr>
      <t>粮食储存库房</t>
    </r>
  </si>
  <si>
    <r>
      <rPr>
        <sz val="11"/>
        <rFont val="方正书宋_GBK"/>
        <charset val="134"/>
      </rPr>
      <t>永丰村</t>
    </r>
  </si>
  <si>
    <r>
      <rPr>
        <sz val="11"/>
        <rFont val="方正书宋_GBK"/>
        <charset val="134"/>
      </rPr>
      <t>黄渠桥镇永丰村经济合作社</t>
    </r>
  </si>
  <si>
    <r>
      <rPr>
        <sz val="11"/>
        <rFont val="方正书宋_GBK"/>
        <charset val="134"/>
      </rPr>
      <t>混凝土硬化粮食晾晒场地</t>
    </r>
  </si>
  <si>
    <r>
      <rPr>
        <sz val="11"/>
        <rFont val="方正书宋_GBK"/>
        <charset val="134"/>
      </rPr>
      <t>轮式拖拉机</t>
    </r>
  </si>
  <si>
    <r>
      <rPr>
        <sz val="11"/>
        <rFont val="方正书宋_GBK"/>
        <charset val="134"/>
      </rPr>
      <t>深松机</t>
    </r>
  </si>
  <si>
    <r>
      <rPr>
        <b/>
        <sz val="11"/>
        <rFont val="黑体"/>
        <charset val="134"/>
      </rPr>
      <t>通伏乡小计（</t>
    </r>
    <r>
      <rPr>
        <b/>
        <sz val="11"/>
        <rFont val="Nimbus Roman"/>
        <charset val="134"/>
      </rPr>
      <t>2</t>
    </r>
    <r>
      <rPr>
        <b/>
        <sz val="11"/>
        <rFont val="黑体"/>
        <charset val="134"/>
      </rPr>
      <t>个项目</t>
    </r>
    <r>
      <rPr>
        <b/>
        <sz val="11"/>
        <rFont val="Nimbus Roman"/>
        <charset val="134"/>
      </rPr>
      <t>7</t>
    </r>
    <r>
      <rPr>
        <b/>
        <sz val="11"/>
        <rFont val="黑体"/>
        <charset val="134"/>
      </rPr>
      <t>项资产）</t>
    </r>
  </si>
  <si>
    <r>
      <t>2024</t>
    </r>
    <r>
      <rPr>
        <sz val="11"/>
        <rFont val="方正书宋_GBK"/>
        <charset val="134"/>
      </rPr>
      <t>年平罗县通伏乡金堂桥村美丽乡村提升改造项目</t>
    </r>
  </si>
  <si>
    <r>
      <rPr>
        <sz val="11"/>
        <rFont val="方正书宋_GBK"/>
        <charset val="134"/>
      </rPr>
      <t>大拱棚</t>
    </r>
    <r>
      <rPr>
        <sz val="11"/>
        <rFont val="Nimbus Roman"/>
        <charset val="134"/>
      </rPr>
      <t>1</t>
    </r>
  </si>
  <si>
    <r>
      <rPr>
        <sz val="11"/>
        <rFont val="方正书宋_GBK"/>
        <charset val="134"/>
      </rPr>
      <t>金堂桥村二队</t>
    </r>
  </si>
  <si>
    <r>
      <rPr>
        <sz val="11"/>
        <rFont val="方正书宋_GBK"/>
        <charset val="134"/>
      </rPr>
      <t>金堂桥村</t>
    </r>
  </si>
  <si>
    <r>
      <rPr>
        <sz val="11"/>
        <rFont val="方正书宋_GBK"/>
        <charset val="134"/>
      </rPr>
      <t>大拱棚</t>
    </r>
    <r>
      <rPr>
        <sz val="11"/>
        <rFont val="Nimbus Roman"/>
        <charset val="134"/>
      </rPr>
      <t>2</t>
    </r>
  </si>
  <si>
    <r>
      <rPr>
        <sz val="11"/>
        <rFont val="方正书宋_GBK"/>
        <charset val="134"/>
      </rPr>
      <t>日光温室</t>
    </r>
    <r>
      <rPr>
        <sz val="11"/>
        <rFont val="Nimbus Roman"/>
        <charset val="134"/>
      </rPr>
      <t>1</t>
    </r>
  </si>
  <si>
    <r>
      <rPr>
        <sz val="11"/>
        <rFont val="方正书宋_GBK"/>
        <charset val="134"/>
      </rPr>
      <t>日光温室</t>
    </r>
    <r>
      <rPr>
        <sz val="11"/>
        <rFont val="Nimbus Roman"/>
        <charset val="134"/>
      </rPr>
      <t>2</t>
    </r>
  </si>
  <si>
    <r>
      <rPr>
        <sz val="11"/>
        <rFont val="方正书宋_GBK"/>
        <charset val="134"/>
      </rPr>
      <t>日光温室</t>
    </r>
    <r>
      <rPr>
        <sz val="11"/>
        <rFont val="Nimbus Roman"/>
        <charset val="134"/>
      </rPr>
      <t>3</t>
    </r>
  </si>
  <si>
    <r>
      <rPr>
        <sz val="11"/>
        <rFont val="方正书宋_GBK"/>
        <charset val="134"/>
      </rPr>
      <t>日光温室</t>
    </r>
    <r>
      <rPr>
        <sz val="11"/>
        <rFont val="Nimbus Roman"/>
        <charset val="134"/>
      </rPr>
      <t>4</t>
    </r>
  </si>
  <si>
    <r>
      <rPr>
        <sz val="11"/>
        <rFont val="方正书宋_GBK"/>
        <charset val="134"/>
      </rPr>
      <t>平罗县通伏乡四官渠渠道砌护</t>
    </r>
    <r>
      <rPr>
        <sz val="11"/>
        <rFont val="Nimbus Roman"/>
        <charset val="134"/>
      </rPr>
      <t>2024</t>
    </r>
    <r>
      <rPr>
        <sz val="11"/>
        <rFont val="方正书宋_GBK"/>
        <charset val="134"/>
      </rPr>
      <t>年以工代赈项目</t>
    </r>
  </si>
  <si>
    <r>
      <rPr>
        <sz val="11"/>
        <rFont val="方正书宋_GBK"/>
        <charset val="134"/>
      </rPr>
      <t>四官支渠</t>
    </r>
  </si>
  <si>
    <t>4.04</t>
  </si>
  <si>
    <r>
      <rPr>
        <sz val="11"/>
        <rFont val="方正书宋_GBK"/>
        <charset val="134"/>
      </rPr>
      <t>通伏村</t>
    </r>
  </si>
  <si>
    <r>
      <rPr>
        <b/>
        <sz val="11"/>
        <rFont val="黑体"/>
        <charset val="134"/>
      </rPr>
      <t>城关镇小计（</t>
    </r>
    <r>
      <rPr>
        <b/>
        <sz val="11"/>
        <rFont val="Nimbus Roman"/>
        <charset val="134"/>
      </rPr>
      <t>1</t>
    </r>
    <r>
      <rPr>
        <b/>
        <sz val="11"/>
        <rFont val="黑体"/>
        <charset val="134"/>
      </rPr>
      <t>个项目</t>
    </r>
    <r>
      <rPr>
        <b/>
        <sz val="11"/>
        <rFont val="Nimbus Roman"/>
        <charset val="134"/>
      </rPr>
      <t>9</t>
    </r>
    <r>
      <rPr>
        <b/>
        <sz val="11"/>
        <rFont val="黑体"/>
        <charset val="134"/>
      </rPr>
      <t>项资产）</t>
    </r>
  </si>
  <si>
    <r>
      <rPr>
        <sz val="11"/>
        <rFont val="宋体"/>
        <charset val="134"/>
      </rPr>
      <t>平罗县城关镇沿河村日光温室建设项目</t>
    </r>
  </si>
  <si>
    <r>
      <rPr>
        <sz val="11"/>
        <rFont val="方正书宋_GBK"/>
        <charset val="134"/>
      </rPr>
      <t>成品电动卷膜器</t>
    </r>
  </si>
  <si>
    <r>
      <rPr>
        <sz val="11"/>
        <rFont val="方正书宋_GBK"/>
        <charset val="134"/>
      </rPr>
      <t>温棚配电箱</t>
    </r>
  </si>
  <si>
    <r>
      <rPr>
        <sz val="11"/>
        <rFont val="方正书宋_GBK"/>
        <charset val="134"/>
      </rPr>
      <t>蓄水罐</t>
    </r>
  </si>
  <si>
    <r>
      <rPr>
        <sz val="11"/>
        <rFont val="方正书宋_GBK"/>
        <charset val="134"/>
      </rPr>
      <t>控制按钮箱</t>
    </r>
  </si>
  <si>
    <r>
      <rPr>
        <sz val="11"/>
        <rFont val="国标黑体"/>
        <charset val="134"/>
      </rPr>
      <t>灵沙乡小计（</t>
    </r>
    <r>
      <rPr>
        <sz val="11"/>
        <rFont val="Nimbus Roman"/>
        <charset val="134"/>
      </rPr>
      <t>1</t>
    </r>
    <r>
      <rPr>
        <sz val="11"/>
        <rFont val="国标黑体"/>
        <charset val="134"/>
      </rPr>
      <t>个项目</t>
    </r>
    <r>
      <rPr>
        <sz val="11"/>
        <rFont val="Nimbus Roman"/>
        <charset val="134"/>
      </rPr>
      <t>9</t>
    </r>
    <r>
      <rPr>
        <sz val="11"/>
        <rFont val="国标黑体"/>
        <charset val="134"/>
      </rPr>
      <t>项资产）</t>
    </r>
  </si>
  <si>
    <r>
      <rPr>
        <sz val="11"/>
        <rFont val="方正书宋_GBK"/>
        <charset val="134"/>
      </rPr>
      <t>灵沙乡肉牛养殖园区圈舍建设项目</t>
    </r>
  </si>
  <si>
    <r>
      <rPr>
        <sz val="11"/>
        <rFont val="方正书宋_GBK"/>
        <charset val="134"/>
      </rPr>
      <t>牛舍一</t>
    </r>
    <r>
      <rPr>
        <sz val="11"/>
        <rFont val="Nimbus Roman"/>
        <charset val="134"/>
      </rPr>
      <t>185-186</t>
    </r>
    <r>
      <rPr>
        <sz val="11"/>
        <rFont val="方正书宋_GBK"/>
        <charset val="134"/>
      </rPr>
      <t>米（</t>
    </r>
    <r>
      <rPr>
        <sz val="11"/>
        <rFont val="Nimbus Roman"/>
        <charset val="134"/>
      </rPr>
      <t>1#</t>
    </r>
    <r>
      <rPr>
        <sz val="11"/>
        <rFont val="方正书宋_GBK"/>
        <charset val="134"/>
      </rPr>
      <t>棚）</t>
    </r>
  </si>
  <si>
    <r>
      <rPr>
        <sz val="11"/>
        <rFont val="方正书宋_GBK"/>
        <charset val="134"/>
      </rPr>
      <t>牛舍一</t>
    </r>
    <r>
      <rPr>
        <sz val="11"/>
        <rFont val="Nimbus Roman"/>
        <charset val="134"/>
      </rPr>
      <t>185-180</t>
    </r>
    <r>
      <rPr>
        <sz val="11"/>
        <rFont val="方正书宋_GBK"/>
        <charset val="134"/>
      </rPr>
      <t>米（</t>
    </r>
    <r>
      <rPr>
        <sz val="11"/>
        <rFont val="Nimbus Roman"/>
        <charset val="134"/>
      </rPr>
      <t>2#</t>
    </r>
    <r>
      <rPr>
        <sz val="11"/>
        <rFont val="方正书宋_GBK"/>
        <charset val="134"/>
      </rPr>
      <t>棚）</t>
    </r>
  </si>
  <si>
    <r>
      <rPr>
        <sz val="11"/>
        <rFont val="方正书宋_GBK"/>
        <charset val="134"/>
      </rPr>
      <t>牛舍二</t>
    </r>
    <r>
      <rPr>
        <sz val="11"/>
        <rFont val="Nimbus Roman"/>
        <charset val="134"/>
      </rPr>
      <t>155-174</t>
    </r>
    <r>
      <rPr>
        <sz val="11"/>
        <rFont val="方正书宋_GBK"/>
        <charset val="134"/>
      </rPr>
      <t>米（</t>
    </r>
    <r>
      <rPr>
        <sz val="11"/>
        <rFont val="Nimbus Roman"/>
        <charset val="134"/>
      </rPr>
      <t>3#</t>
    </r>
    <r>
      <rPr>
        <sz val="11"/>
        <rFont val="方正书宋_GBK"/>
        <charset val="134"/>
      </rPr>
      <t>棚）</t>
    </r>
  </si>
  <si>
    <r>
      <rPr>
        <sz val="11"/>
        <rFont val="方正书宋_GBK"/>
        <charset val="134"/>
      </rPr>
      <t>牛舍二</t>
    </r>
    <r>
      <rPr>
        <sz val="11"/>
        <rFont val="Nimbus Roman"/>
        <charset val="134"/>
      </rPr>
      <t>155-144</t>
    </r>
    <r>
      <rPr>
        <sz val="11"/>
        <rFont val="方正书宋_GBK"/>
        <charset val="134"/>
      </rPr>
      <t>米（</t>
    </r>
    <r>
      <rPr>
        <sz val="11"/>
        <rFont val="Nimbus Roman"/>
        <charset val="134"/>
      </rPr>
      <t>4#</t>
    </r>
    <r>
      <rPr>
        <sz val="11"/>
        <rFont val="方正书宋_GBK"/>
        <charset val="134"/>
      </rPr>
      <t>棚）</t>
    </r>
  </si>
  <si>
    <r>
      <rPr>
        <sz val="11"/>
        <rFont val="方正书宋_GBK"/>
        <charset val="134"/>
      </rPr>
      <t>牛舍二</t>
    </r>
    <r>
      <rPr>
        <sz val="11"/>
        <rFont val="Nimbus Roman"/>
        <charset val="134"/>
      </rPr>
      <t>155-162</t>
    </r>
    <r>
      <rPr>
        <sz val="11"/>
        <rFont val="方正书宋_GBK"/>
        <charset val="134"/>
      </rPr>
      <t>米（</t>
    </r>
    <r>
      <rPr>
        <sz val="11"/>
        <rFont val="Nimbus Roman"/>
        <charset val="134"/>
      </rPr>
      <t>5#</t>
    </r>
    <r>
      <rPr>
        <sz val="11"/>
        <rFont val="方正书宋_GBK"/>
        <charset val="134"/>
      </rPr>
      <t>棚）</t>
    </r>
  </si>
  <si>
    <r>
      <rPr>
        <sz val="11"/>
        <rFont val="方正书宋_GBK"/>
        <charset val="134"/>
      </rPr>
      <t>牛舍二</t>
    </r>
    <r>
      <rPr>
        <sz val="11"/>
        <rFont val="Nimbus Roman"/>
        <charset val="134"/>
      </rPr>
      <t>155-156</t>
    </r>
    <r>
      <rPr>
        <sz val="11"/>
        <rFont val="方正书宋_GBK"/>
        <charset val="134"/>
      </rPr>
      <t>米（</t>
    </r>
    <r>
      <rPr>
        <sz val="11"/>
        <rFont val="Nimbus Roman"/>
        <charset val="134"/>
      </rPr>
      <t>6#</t>
    </r>
    <r>
      <rPr>
        <sz val="11"/>
        <rFont val="方正书宋_GBK"/>
        <charset val="134"/>
      </rPr>
      <t>棚）</t>
    </r>
  </si>
  <si>
    <r>
      <rPr>
        <sz val="11"/>
        <rFont val="方正书宋_GBK"/>
        <charset val="134"/>
      </rPr>
      <t>草料棚（</t>
    </r>
    <r>
      <rPr>
        <sz val="11"/>
        <rFont val="Nimbus Roman"/>
        <charset val="134"/>
      </rPr>
      <t>1</t>
    </r>
    <r>
      <rPr>
        <sz val="11"/>
        <rFont val="方正书宋_GBK"/>
        <charset val="134"/>
      </rPr>
      <t>座）</t>
    </r>
  </si>
  <si>
    <r>
      <rPr>
        <sz val="11"/>
        <rFont val="方正书宋_GBK"/>
        <charset val="134"/>
      </rPr>
      <t>室外附属工程</t>
    </r>
  </si>
  <si>
    <r>
      <rPr>
        <sz val="11"/>
        <rFont val="方正书宋_GBK"/>
        <charset val="134"/>
      </rPr>
      <t>排水抛石</t>
    </r>
  </si>
  <si>
    <r>
      <rPr>
        <sz val="11"/>
        <rFont val="国标黑体"/>
        <charset val="134"/>
      </rPr>
      <t>姚伏镇小计（</t>
    </r>
    <r>
      <rPr>
        <sz val="11"/>
        <rFont val="Nimbus Roman"/>
        <charset val="134"/>
      </rPr>
      <t>2</t>
    </r>
    <r>
      <rPr>
        <sz val="11"/>
        <rFont val="国标黑体"/>
        <charset val="134"/>
      </rPr>
      <t>个项目</t>
    </r>
    <r>
      <rPr>
        <sz val="11"/>
        <rFont val="Nimbus Roman"/>
        <charset val="134"/>
      </rPr>
      <t>2</t>
    </r>
    <r>
      <rPr>
        <sz val="11"/>
        <rFont val="国标黑体"/>
        <charset val="134"/>
      </rPr>
      <t>项资产）</t>
    </r>
  </si>
  <si>
    <r>
      <rPr>
        <sz val="11"/>
        <rFont val="方正书宋_GBK"/>
        <charset val="134"/>
      </rPr>
      <t>平罗县姚伏镇团庄村日光温室建设项目</t>
    </r>
  </si>
  <si>
    <r>
      <rPr>
        <sz val="11"/>
        <rFont val="方正书宋_GBK"/>
        <charset val="134"/>
      </rPr>
      <t>团庄村</t>
    </r>
  </si>
  <si>
    <r>
      <rPr>
        <sz val="11"/>
        <rFont val="方正书宋_GBK"/>
        <charset val="134"/>
      </rPr>
      <t>平罗县姚伏镇许家桥村粮食加工仓储建设项目</t>
    </r>
  </si>
  <si>
    <r>
      <rPr>
        <sz val="11"/>
        <rFont val="方正书宋_GBK"/>
        <charset val="134"/>
      </rPr>
      <t>一层门式钢架粮食周转库房</t>
    </r>
  </si>
  <si>
    <r>
      <rPr>
        <sz val="11"/>
        <rFont val="国标黑体"/>
        <charset val="134"/>
      </rPr>
      <t>头闸镇小计（</t>
    </r>
    <r>
      <rPr>
        <sz val="11"/>
        <rFont val="Nimbus Roman"/>
        <charset val="134"/>
      </rPr>
      <t>1</t>
    </r>
    <r>
      <rPr>
        <sz val="11"/>
        <rFont val="国标黑体"/>
        <charset val="134"/>
      </rPr>
      <t>个项目</t>
    </r>
    <r>
      <rPr>
        <sz val="11"/>
        <rFont val="Nimbus Roman"/>
        <charset val="134"/>
      </rPr>
      <t>7</t>
    </r>
    <r>
      <rPr>
        <sz val="11"/>
        <rFont val="国标黑体"/>
        <charset val="134"/>
      </rPr>
      <t>项资产）</t>
    </r>
  </si>
  <si>
    <r>
      <rPr>
        <sz val="11"/>
        <rFont val="方正书宋_GBK"/>
        <charset val="134"/>
      </rPr>
      <t>平罗县头闸镇头闸村冷链及仓储项目</t>
    </r>
  </si>
  <si>
    <r>
      <rPr>
        <sz val="11"/>
        <rFont val="方正书宋_GBK"/>
        <charset val="134"/>
      </rPr>
      <t>冷库</t>
    </r>
    <r>
      <rPr>
        <sz val="11"/>
        <rFont val="Nimbus Roman"/>
        <charset val="134"/>
      </rPr>
      <t>-</t>
    </r>
    <r>
      <rPr>
        <sz val="11"/>
        <rFont val="方正书宋_GBK"/>
        <charset val="134"/>
      </rPr>
      <t>电气工程</t>
    </r>
  </si>
  <si>
    <r>
      <rPr>
        <sz val="11"/>
        <rFont val="方正书宋_GBK"/>
        <charset val="134"/>
      </rPr>
      <t>头闸村</t>
    </r>
  </si>
  <si>
    <r>
      <rPr>
        <sz val="11"/>
        <rFont val="方正书宋_GBK"/>
        <charset val="134"/>
      </rPr>
      <t>冷库</t>
    </r>
    <r>
      <rPr>
        <sz val="11"/>
        <rFont val="Nimbus Roman"/>
        <charset val="134"/>
      </rPr>
      <t>-</t>
    </r>
    <r>
      <rPr>
        <sz val="11"/>
        <rFont val="方正书宋_GBK"/>
        <charset val="134"/>
      </rPr>
      <t>给排水工程</t>
    </r>
  </si>
  <si>
    <r>
      <rPr>
        <sz val="11"/>
        <rFont val="方正书宋_GBK"/>
        <charset val="134"/>
      </rPr>
      <t>冷库</t>
    </r>
    <r>
      <rPr>
        <sz val="11"/>
        <rFont val="Nimbus Roman"/>
        <charset val="134"/>
      </rPr>
      <t>-</t>
    </r>
    <r>
      <rPr>
        <sz val="11"/>
        <rFont val="方正书宋_GBK"/>
        <charset val="134"/>
      </rPr>
      <t>土建</t>
    </r>
  </si>
  <si>
    <r>
      <rPr>
        <sz val="11"/>
        <rFont val="方正书宋_GBK"/>
        <charset val="134"/>
      </rPr>
      <t>冷库</t>
    </r>
    <r>
      <rPr>
        <sz val="11"/>
        <rFont val="Nimbus Roman"/>
        <charset val="134"/>
      </rPr>
      <t>-</t>
    </r>
    <r>
      <rPr>
        <sz val="11"/>
        <rFont val="方正书宋_GBK"/>
        <charset val="134"/>
      </rPr>
      <t>消防工程</t>
    </r>
  </si>
  <si>
    <r>
      <rPr>
        <sz val="11"/>
        <rFont val="方正书宋_GBK"/>
        <charset val="134"/>
      </rPr>
      <t>分拣中心</t>
    </r>
    <r>
      <rPr>
        <sz val="11"/>
        <rFont val="Nimbus Roman"/>
        <charset val="134"/>
      </rPr>
      <t>-</t>
    </r>
    <r>
      <rPr>
        <sz val="11"/>
        <rFont val="方正书宋_GBK"/>
        <charset val="134"/>
      </rPr>
      <t>电气工程</t>
    </r>
  </si>
  <si>
    <r>
      <rPr>
        <sz val="11"/>
        <rFont val="方正书宋_GBK"/>
        <charset val="134"/>
      </rPr>
      <t>分拣中心</t>
    </r>
    <r>
      <rPr>
        <sz val="11"/>
        <rFont val="Nimbus Roman"/>
        <charset val="134"/>
      </rPr>
      <t>-</t>
    </r>
    <r>
      <rPr>
        <sz val="11"/>
        <rFont val="方正书宋_GBK"/>
        <charset val="134"/>
      </rPr>
      <t>消防工程</t>
    </r>
  </si>
  <si>
    <r>
      <rPr>
        <sz val="11"/>
        <rFont val="方正书宋_GBK"/>
        <charset val="134"/>
      </rPr>
      <t>分拣中心</t>
    </r>
    <r>
      <rPr>
        <sz val="11"/>
        <rFont val="Nimbus Roman"/>
        <charset val="134"/>
      </rPr>
      <t>-</t>
    </r>
    <r>
      <rPr>
        <sz val="11"/>
        <rFont val="方正书宋_GBK"/>
        <charset val="134"/>
      </rPr>
      <t>土建</t>
    </r>
  </si>
  <si>
    <r>
      <rPr>
        <b/>
        <sz val="11"/>
        <rFont val="黑体"/>
        <charset val="134"/>
      </rPr>
      <t>自然资源局小计（</t>
    </r>
    <r>
      <rPr>
        <b/>
        <sz val="11"/>
        <rFont val="Nimbus Roman"/>
        <charset val="134"/>
      </rPr>
      <t>1</t>
    </r>
    <r>
      <rPr>
        <b/>
        <sz val="11"/>
        <rFont val="黑体"/>
        <charset val="134"/>
      </rPr>
      <t>个项目</t>
    </r>
    <r>
      <rPr>
        <b/>
        <sz val="11"/>
        <rFont val="Nimbus Roman"/>
        <charset val="134"/>
      </rPr>
      <t>22</t>
    </r>
    <r>
      <rPr>
        <b/>
        <sz val="11"/>
        <rFont val="黑体"/>
        <charset val="134"/>
      </rPr>
      <t>项资产）</t>
    </r>
  </si>
  <si>
    <r>
      <rPr>
        <sz val="11"/>
        <rFont val="方正书宋_GBK"/>
        <charset val="134"/>
      </rPr>
      <t>平罗县陶乐治沙林场花棒良种培育建设项目</t>
    </r>
  </si>
  <si>
    <r>
      <rPr>
        <sz val="11"/>
        <rFont val="方正书宋_GBK"/>
        <charset val="134"/>
      </rPr>
      <t>油锯</t>
    </r>
  </si>
  <si>
    <r>
      <rPr>
        <sz val="11"/>
        <rFont val="方正书宋_GBK"/>
        <charset val="134"/>
      </rPr>
      <t>平罗县陶乐治沙林场</t>
    </r>
  </si>
  <si>
    <r>
      <rPr>
        <sz val="11"/>
        <rFont val="方正书宋_GBK"/>
        <charset val="134"/>
      </rPr>
      <t>手工锯</t>
    </r>
  </si>
  <si>
    <r>
      <rPr>
        <sz val="11"/>
        <rFont val="方正书宋_GBK"/>
        <charset val="134"/>
      </rPr>
      <t>采伐斧</t>
    </r>
  </si>
  <si>
    <r>
      <rPr>
        <sz val="11"/>
        <rFont val="方正书宋_GBK"/>
        <charset val="134"/>
      </rPr>
      <t>割灌机</t>
    </r>
  </si>
  <si>
    <r>
      <rPr>
        <sz val="11"/>
        <rFont val="方正书宋_GBK"/>
        <charset val="134"/>
      </rPr>
      <t>喷药机</t>
    </r>
  </si>
  <si>
    <r>
      <rPr>
        <sz val="11"/>
        <rFont val="方正书宋_GBK"/>
        <charset val="134"/>
      </rPr>
      <t>小环境气象采集仪</t>
    </r>
  </si>
  <si>
    <r>
      <rPr>
        <sz val="11"/>
        <rFont val="方正书宋_GBK"/>
        <charset val="134"/>
      </rPr>
      <t>种子精选机</t>
    </r>
  </si>
  <si>
    <r>
      <rPr>
        <sz val="11"/>
        <rFont val="方正书宋_GBK"/>
        <charset val="134"/>
      </rPr>
      <t>风选机</t>
    </r>
  </si>
  <si>
    <r>
      <rPr>
        <sz val="11"/>
        <rFont val="方正书宋_GBK"/>
        <charset val="134"/>
      </rPr>
      <t>测温测湿仪</t>
    </r>
  </si>
  <si>
    <r>
      <rPr>
        <sz val="11"/>
        <rFont val="方正书宋_GBK"/>
        <charset val="134"/>
      </rPr>
      <t>通风机</t>
    </r>
  </si>
  <si>
    <r>
      <rPr>
        <sz val="11"/>
        <rFont val="方正书宋_GBK"/>
        <charset val="134"/>
      </rPr>
      <t>贮藏架</t>
    </r>
  </si>
  <si>
    <r>
      <rPr>
        <sz val="11"/>
        <rFont val="方正书宋_GBK"/>
        <charset val="134"/>
      </rPr>
      <t>提升机</t>
    </r>
  </si>
  <si>
    <r>
      <rPr>
        <sz val="11"/>
        <rFont val="方正书宋_GBK"/>
        <charset val="134"/>
      </rPr>
      <t>天平</t>
    </r>
  </si>
  <si>
    <r>
      <rPr>
        <sz val="11"/>
        <rFont val="方正书宋_GBK"/>
        <charset val="134"/>
      </rPr>
      <t>电子秤</t>
    </r>
  </si>
  <si>
    <r>
      <rPr>
        <sz val="11"/>
        <rFont val="方正书宋_GBK"/>
        <charset val="134"/>
      </rPr>
      <t>冷藏柜</t>
    </r>
  </si>
  <si>
    <r>
      <rPr>
        <sz val="11"/>
        <rFont val="方正书宋_GBK"/>
        <charset val="134"/>
      </rPr>
      <t>干燥箱</t>
    </r>
  </si>
  <si>
    <r>
      <rPr>
        <sz val="11"/>
        <rFont val="方正书宋_GBK"/>
        <charset val="134"/>
      </rPr>
      <t>水分速测仪</t>
    </r>
  </si>
  <si>
    <r>
      <rPr>
        <sz val="11"/>
        <rFont val="方正书宋_GBK"/>
        <charset val="134"/>
      </rPr>
      <t>恒温培养箱</t>
    </r>
  </si>
  <si>
    <r>
      <rPr>
        <sz val="11"/>
        <rFont val="方正书宋_GBK"/>
        <charset val="134"/>
      </rPr>
      <t>检验操作平台</t>
    </r>
  </si>
  <si>
    <r>
      <rPr>
        <sz val="11"/>
        <rFont val="方正书宋_GBK"/>
        <charset val="134"/>
      </rPr>
      <t>样品柜</t>
    </r>
  </si>
  <si>
    <r>
      <rPr>
        <sz val="11"/>
        <rFont val="方正书宋_GBK"/>
        <charset val="134"/>
      </rPr>
      <t>消毒柜</t>
    </r>
  </si>
  <si>
    <r>
      <rPr>
        <sz val="11"/>
        <rFont val="方正书宋_GBK"/>
        <charset val="134"/>
      </rPr>
      <t>螺旋绞龙输送机</t>
    </r>
  </si>
  <si>
    <r>
      <rPr>
        <sz val="11"/>
        <color indexed="8"/>
        <rFont val="国标黑体"/>
        <charset val="134"/>
      </rPr>
      <t>农业农村局小计（</t>
    </r>
    <r>
      <rPr>
        <sz val="11"/>
        <color indexed="8"/>
        <rFont val="Nimbus Roman"/>
        <charset val="134"/>
      </rPr>
      <t>5</t>
    </r>
    <r>
      <rPr>
        <sz val="11"/>
        <color indexed="8"/>
        <rFont val="国标黑体"/>
        <charset val="134"/>
      </rPr>
      <t>个项目</t>
    </r>
    <r>
      <rPr>
        <sz val="11"/>
        <color indexed="8"/>
        <rFont val="Nimbus Roman"/>
        <charset val="134"/>
      </rPr>
      <t>46</t>
    </r>
    <r>
      <rPr>
        <sz val="11"/>
        <color indexed="8"/>
        <rFont val="国标黑体"/>
        <charset val="134"/>
      </rPr>
      <t>项资产）</t>
    </r>
  </si>
  <si>
    <r>
      <rPr>
        <sz val="11"/>
        <rFont val="方正书宋_GBK"/>
        <charset val="134"/>
      </rPr>
      <t>平罗县河东地区生态移民供水改造项目（红翔新村、庙庙湖村）</t>
    </r>
  </si>
  <si>
    <r>
      <rPr>
        <sz val="11"/>
        <rFont val="方正书宋_GBK"/>
        <charset val="134"/>
      </rPr>
      <t>供水管道</t>
    </r>
  </si>
  <si>
    <t>185.0609</t>
  </si>
  <si>
    <r>
      <rPr>
        <sz val="11"/>
        <rFont val="方正书宋_GBK"/>
        <charset val="134"/>
      </rPr>
      <t>陶乐镇庙庙湖村</t>
    </r>
  </si>
  <si>
    <r>
      <rPr>
        <sz val="11"/>
        <rFont val="方正书宋_GBK"/>
        <charset val="134"/>
      </rPr>
      <t>排水管道</t>
    </r>
  </si>
  <si>
    <t>0.39</t>
  </si>
  <si>
    <t>1668</t>
  </si>
  <si>
    <r>
      <rPr>
        <sz val="11"/>
        <rFont val="方正书宋_GBK"/>
        <charset val="134"/>
      </rPr>
      <t>分水井</t>
    </r>
  </si>
  <si>
    <r>
      <rPr>
        <sz val="11"/>
        <rFont val="方正书宋_GBK"/>
        <charset val="134"/>
      </rPr>
      <t>测流井</t>
    </r>
  </si>
  <si>
    <t>108</t>
  </si>
  <si>
    <t>1561</t>
  </si>
  <si>
    <r>
      <rPr>
        <sz val="11"/>
        <rFont val="方正书宋_GBK"/>
        <charset val="134"/>
      </rPr>
      <t>标示桩</t>
    </r>
  </si>
  <si>
    <t>61</t>
  </si>
  <si>
    <t>125.8709</t>
  </si>
  <si>
    <r>
      <rPr>
        <sz val="11"/>
        <rFont val="方正书宋_GBK"/>
        <charset val="134"/>
      </rPr>
      <t>红崖子乡红翔新村</t>
    </r>
  </si>
  <si>
    <t>679</t>
  </si>
  <si>
    <r>
      <rPr>
        <sz val="11"/>
        <rFont val="方正书宋_GBK"/>
        <charset val="134"/>
      </rPr>
      <t>联户水表井</t>
    </r>
  </si>
  <si>
    <t>1307.14</t>
  </si>
  <si>
    <t>980</t>
  </si>
  <si>
    <t>19</t>
  </si>
  <si>
    <r>
      <rPr>
        <sz val="11"/>
        <rFont val="方正书宋_GBK"/>
        <charset val="134"/>
      </rPr>
      <t>平罗县庙庙湖村污水管网提升改造项目（一期）</t>
    </r>
  </si>
  <si>
    <t>17369.309</t>
  </si>
  <si>
    <r>
      <rPr>
        <sz val="11"/>
        <rFont val="方正书宋_GBK"/>
        <charset val="134"/>
      </rPr>
      <t>排水管</t>
    </r>
  </si>
  <si>
    <t>6.0474</t>
  </si>
  <si>
    <t>265</t>
  </si>
  <si>
    <t>1577.831</t>
  </si>
  <si>
    <r>
      <rPr>
        <sz val="11"/>
        <rFont val="方正书宋_GBK"/>
        <charset val="134"/>
      </rPr>
      <t>丝棉木</t>
    </r>
  </si>
  <si>
    <r>
      <rPr>
        <sz val="11"/>
        <rFont val="方正书宋_GBK"/>
        <charset val="134"/>
      </rPr>
      <t>平罗县沙湖社区（前进农场）安全饮水水质提升改造工程</t>
    </r>
  </si>
  <si>
    <r>
      <rPr>
        <sz val="11"/>
        <rFont val="方正书宋_GBK"/>
        <charset val="134"/>
      </rPr>
      <t>供水管</t>
    </r>
  </si>
  <si>
    <t>85.5306</t>
  </si>
  <si>
    <r>
      <rPr>
        <sz val="11"/>
        <rFont val="方正书宋_GBK"/>
        <charset val="134"/>
      </rPr>
      <t>姚伏镇沙湖社区</t>
    </r>
  </si>
  <si>
    <r>
      <rPr>
        <sz val="11"/>
        <rFont val="方正书宋_GBK"/>
        <charset val="134"/>
      </rPr>
      <t>沙湖社区</t>
    </r>
  </si>
  <si>
    <t>94</t>
  </si>
  <si>
    <t>146</t>
  </si>
  <si>
    <t>746</t>
  </si>
  <si>
    <t>平罗县农业农村局</t>
  </si>
  <si>
    <r>
      <rPr>
        <sz val="11"/>
        <rFont val="方正书宋_GBK"/>
        <charset val="134"/>
      </rPr>
      <t>砖墙</t>
    </r>
  </si>
  <si>
    <t>81.902</t>
  </si>
  <si>
    <r>
      <rPr>
        <sz val="11"/>
        <rFont val="方正书宋_GBK"/>
        <charset val="134"/>
      </rPr>
      <t>维修渠道</t>
    </r>
  </si>
  <si>
    <t>0.004</t>
  </si>
  <si>
    <r>
      <rPr>
        <sz val="11"/>
        <rFont val="方正书宋_GBK"/>
        <charset val="134"/>
      </rPr>
      <t>平罗县红崖子乡红瑞村</t>
    </r>
    <r>
      <rPr>
        <sz val="11"/>
        <rFont val="Nimbus Roman"/>
        <charset val="134"/>
      </rPr>
      <t>1-6</t>
    </r>
    <r>
      <rPr>
        <sz val="11"/>
        <rFont val="方正书宋_GBK"/>
        <charset val="134"/>
      </rPr>
      <t>区排水管网提升工程</t>
    </r>
  </si>
  <si>
    <t>248</t>
  </si>
  <si>
    <r>
      <rPr>
        <sz val="11"/>
        <rFont val="方正书宋_GBK"/>
        <charset val="134"/>
      </rPr>
      <t>红崖子乡红瑞村</t>
    </r>
  </si>
  <si>
    <r>
      <rPr>
        <sz val="11"/>
        <rFont val="方正书宋_GBK"/>
        <charset val="134"/>
      </rPr>
      <t>砖砌井筒</t>
    </r>
  </si>
  <si>
    <t>195</t>
  </si>
  <si>
    <r>
      <rPr>
        <sz val="11"/>
        <rFont val="方正书宋_GBK"/>
        <charset val="134"/>
      </rPr>
      <t>更换井圈井盖</t>
    </r>
  </si>
  <si>
    <t>53</t>
  </si>
  <si>
    <r>
      <rPr>
        <sz val="11"/>
        <rFont val="方正书宋_GBK"/>
        <charset val="134"/>
      </rPr>
      <t>人行道路</t>
    </r>
  </si>
  <si>
    <t>791.02</t>
  </si>
  <si>
    <t>72</t>
  </si>
  <si>
    <t>3.345</t>
  </si>
  <si>
    <r>
      <rPr>
        <sz val="11"/>
        <rFont val="方正书宋_GBK"/>
        <charset val="134"/>
      </rPr>
      <t>拆除混凝土路面</t>
    </r>
  </si>
  <si>
    <r>
      <rPr>
        <sz val="11"/>
        <rFont val="方正书宋_GBK"/>
        <charset val="134"/>
      </rPr>
      <t>管道疏通</t>
    </r>
  </si>
  <si>
    <t>10.956</t>
  </si>
  <si>
    <r>
      <rPr>
        <sz val="11"/>
        <rFont val="方正书宋_GBK"/>
        <charset val="134"/>
      </rPr>
      <t>平罗县城关镇农村人饮安全饮水保障工程</t>
    </r>
  </si>
  <si>
    <r>
      <rPr>
        <sz val="11"/>
        <rFont val="方正书宋_GBK"/>
        <charset val="134"/>
      </rPr>
      <t>城关镇三闸村</t>
    </r>
  </si>
  <si>
    <t>17.2808</t>
  </si>
  <si>
    <t>139</t>
  </si>
  <si>
    <t>48</t>
  </si>
  <si>
    <r>
      <rPr>
        <sz val="11"/>
        <rFont val="方正书宋_GBK"/>
        <charset val="134"/>
      </rPr>
      <t>高庄乡威镇村</t>
    </r>
  </si>
  <si>
    <r>
      <rPr>
        <sz val="11"/>
        <rFont val="方正书宋_GBK"/>
        <charset val="134"/>
      </rPr>
      <t>威镇村</t>
    </r>
  </si>
  <si>
    <t>35.9678</t>
  </si>
  <si>
    <t>325</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</si>
</sst>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1">
    <font>
      <sz val="11"/>
      <color indexed="8"/>
      <name val="宋体"/>
      <charset val="134"/>
      <scheme val="minor"/>
    </font>
    <font>
      <sz val="11"/>
      <color indexed="8"/>
      <name val="Nimbus Roman"/>
      <charset val="134"/>
    </font>
    <font>
      <sz val="18"/>
      <name val="Nimbus Roman"/>
      <charset val="134"/>
    </font>
    <font>
      <sz val="18"/>
      <color indexed="8"/>
      <name val="Nimbus Roman"/>
      <charset val="134"/>
    </font>
    <font>
      <b/>
      <sz val="11"/>
      <name val="Nimbus Roman"/>
      <charset val="134"/>
    </font>
    <font>
      <sz val="11"/>
      <name val="Nimbus Roman"/>
      <charset val="134"/>
    </font>
    <font>
      <b/>
      <sz val="11"/>
      <name val="黑体"/>
      <charset val="134"/>
    </font>
    <font>
      <sz val="11"/>
      <name val="方正书宋_GBK"/>
      <charset val="134"/>
    </font>
    <font>
      <sz val="20"/>
      <name val="Nimbus Roman"/>
      <charset val="134"/>
    </font>
    <font>
      <sz val="26"/>
      <name val="Nimbus Roman"/>
      <charset val="134"/>
    </font>
    <font>
      <sz val="11"/>
      <name val="宋体"/>
      <charset val="134"/>
    </font>
    <font>
      <sz val="10"/>
      <name val="Nimbus Roman"/>
      <charset val="134"/>
    </font>
    <font>
      <sz val="10"/>
      <name val="Nimbus Roman"/>
      <charset val="0"/>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sz val="11"/>
      <color theme="1"/>
      <name val="宋体"/>
      <charset val="134"/>
      <scheme val="minor"/>
    </font>
    <font>
      <b/>
      <sz val="11"/>
      <color theme="3"/>
      <name val="宋体"/>
      <charset val="134"/>
      <scheme val="minor"/>
    </font>
    <font>
      <b/>
      <sz val="13"/>
      <color theme="3"/>
      <name val="宋体"/>
      <charset val="134"/>
      <scheme val="minor"/>
    </font>
    <font>
      <sz val="11"/>
      <color rgb="FF006100"/>
      <name val="宋体"/>
      <charset val="0"/>
      <scheme val="minor"/>
    </font>
    <font>
      <b/>
      <sz val="18"/>
      <color theme="3"/>
      <name val="宋体"/>
      <charset val="134"/>
      <scheme val="minor"/>
    </font>
    <font>
      <sz val="11"/>
      <color rgb="FF9C6500"/>
      <name val="宋体"/>
      <charset val="0"/>
      <scheme val="minor"/>
    </font>
    <font>
      <b/>
      <sz val="11"/>
      <color rgb="FF3F3F3F"/>
      <name val="宋体"/>
      <charset val="0"/>
      <scheme val="minor"/>
    </font>
    <font>
      <u/>
      <sz val="11"/>
      <color rgb="FF800080"/>
      <name val="宋体"/>
      <charset val="0"/>
      <scheme val="minor"/>
    </font>
    <font>
      <b/>
      <sz val="11"/>
      <color rgb="FFFA7D00"/>
      <name val="宋体"/>
      <charset val="0"/>
      <scheme val="minor"/>
    </font>
    <font>
      <b/>
      <sz val="11"/>
      <color rgb="FFFFFFFF"/>
      <name val="宋体"/>
      <charset val="0"/>
      <scheme val="minor"/>
    </font>
    <font>
      <i/>
      <sz val="11"/>
      <color rgb="FF7F7F7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sz val="18"/>
      <name val="方正小标宋简体"/>
      <charset val="134"/>
    </font>
    <font>
      <sz val="11"/>
      <name val="国标黑体"/>
      <charset val="134"/>
    </font>
    <font>
      <sz val="11"/>
      <color indexed="8"/>
      <name val="国标黑体"/>
      <charset val="134"/>
    </font>
    <font>
      <sz val="20"/>
      <name val="方正小标宋简体"/>
      <charset val="134"/>
    </font>
    <font>
      <sz val="26"/>
      <name val="方正小标宋简体"/>
      <charset val="134"/>
    </font>
    <font>
      <sz val="10"/>
      <name val="仿宋"/>
      <charset val="134"/>
    </font>
    <font>
      <b/>
      <sz val="11"/>
      <name val="宋体"/>
      <charset val="134"/>
    </font>
    <font>
      <sz val="10"/>
      <name val="宋体"/>
      <charset val="0"/>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7"/>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rgb="FFA5A5A5"/>
        <bgColor indexed="64"/>
      </patternFill>
    </fill>
    <fill>
      <patternFill patternType="solid">
        <fgColor theme="9"/>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399975585192419"/>
        <bgColor indexed="64"/>
      </patternFill>
    </fill>
  </fills>
  <borders count="5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0"/>
      </left>
      <right/>
      <top/>
      <bottom/>
      <diagonal/>
    </border>
    <border>
      <left/>
      <right style="thin">
        <color indexed="0"/>
      </right>
      <top/>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top style="thin">
        <color indexed="0"/>
      </top>
      <bottom/>
      <diagonal/>
    </border>
    <border>
      <left/>
      <right style="thin">
        <color indexed="0"/>
      </right>
      <top style="thin">
        <color indexed="0"/>
      </top>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rgb="FF000000"/>
      </bottom>
      <diagonal/>
    </border>
    <border>
      <left style="thin">
        <color indexed="0"/>
      </left>
      <right style="thin">
        <color indexed="0"/>
      </right>
      <top/>
      <bottom style="thin">
        <color rgb="FF00000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indexed="0"/>
      </right>
      <top/>
      <bottom style="thin">
        <color indexed="0"/>
      </bottom>
      <diagonal/>
    </border>
    <border>
      <left style="thin">
        <color indexed="0"/>
      </left>
      <right/>
      <top style="thin">
        <color auto="1"/>
      </top>
      <bottom style="thin">
        <color auto="1"/>
      </bottom>
      <diagonal/>
    </border>
    <border>
      <left/>
      <right style="thin">
        <color auto="1"/>
      </right>
      <top style="thin">
        <color auto="1"/>
      </top>
      <bottom style="thin">
        <color auto="1"/>
      </bottom>
      <diagonal/>
    </border>
    <border>
      <left style="thin">
        <color indexed="0"/>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0"/>
      </left>
      <right style="thin">
        <color indexed="0"/>
      </right>
      <top style="thin">
        <color rgb="FF000000"/>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indexed="0"/>
      </left>
      <right style="thin">
        <color indexed="0"/>
      </right>
      <top style="thin">
        <color rgb="FF000000"/>
      </top>
      <bottom/>
      <diagonal/>
    </border>
    <border>
      <left style="thin">
        <color indexed="0"/>
      </left>
      <right style="thin">
        <color indexed="0"/>
      </right>
      <top style="thin">
        <color rgb="FF000000"/>
      </top>
      <bottom style="thin">
        <color indexed="0"/>
      </bottom>
      <diagonal/>
    </border>
    <border>
      <left style="thin">
        <color auto="1"/>
      </left>
      <right style="thin">
        <color auto="1"/>
      </right>
      <top style="thin">
        <color rgb="FF000000"/>
      </top>
      <bottom style="thin">
        <color rgb="FF000000"/>
      </bottom>
      <diagonal/>
    </border>
    <border>
      <left/>
      <right style="thin">
        <color indexed="0"/>
      </right>
      <top style="thin">
        <color rgb="FF000000"/>
      </top>
      <bottom style="thin">
        <color rgb="FF000000"/>
      </bottom>
      <diagonal/>
    </border>
    <border>
      <left/>
      <right style="thin">
        <color indexed="0"/>
      </right>
      <top style="thin">
        <color auto="1"/>
      </top>
      <bottom style="thin">
        <color auto="1"/>
      </bottom>
      <diagonal/>
    </border>
    <border>
      <left style="thin">
        <color indexed="0"/>
      </left>
      <right style="thin">
        <color indexed="0"/>
      </right>
      <top style="thin">
        <color auto="1"/>
      </top>
      <bottom style="thin">
        <color auto="1"/>
      </bottom>
      <diagonal/>
    </border>
    <border>
      <left style="thin">
        <color indexed="0"/>
      </left>
      <right/>
      <top/>
      <bottom style="thin">
        <color indexed="0"/>
      </bottom>
      <diagonal/>
    </border>
    <border>
      <left style="thin">
        <color indexed="0"/>
      </left>
      <right style="thin">
        <color indexed="0"/>
      </right>
      <top style="thin">
        <color auto="1"/>
      </top>
      <bottom/>
      <diagonal/>
    </border>
    <border>
      <left style="thin">
        <color indexed="0"/>
      </left>
      <right/>
      <top style="thin">
        <color auto="1"/>
      </top>
      <bottom/>
      <diagonal/>
    </border>
    <border>
      <left/>
      <right style="thin">
        <color auto="1"/>
      </right>
      <top style="thin">
        <color indexed="0"/>
      </top>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indexed="0"/>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0"/>
      </top>
      <bottom style="thin">
        <color indexed="0"/>
      </bottom>
      <diagonal/>
    </border>
    <border>
      <left/>
      <right/>
      <top style="thin">
        <color indexed="0"/>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14" fillId="29" borderId="0" applyNumberFormat="0" applyBorder="0" applyAlignment="0" applyProtection="0">
      <alignment vertical="center"/>
    </xf>
    <xf numFmtId="0" fontId="13" fillId="20" borderId="0" applyNumberFormat="0" applyBorder="0" applyAlignment="0" applyProtection="0">
      <alignment vertical="center"/>
    </xf>
    <xf numFmtId="0" fontId="13" fillId="27"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3" fillId="21" borderId="0" applyNumberFormat="0" applyBorder="0" applyAlignment="0" applyProtection="0">
      <alignment vertical="center"/>
    </xf>
    <xf numFmtId="0" fontId="14" fillId="16" borderId="0" applyNumberFormat="0" applyBorder="0" applyAlignment="0" applyProtection="0">
      <alignment vertical="center"/>
    </xf>
    <xf numFmtId="0" fontId="14" fillId="15" borderId="0" applyNumberFormat="0" applyBorder="0" applyAlignment="0" applyProtection="0">
      <alignment vertical="center"/>
    </xf>
    <xf numFmtId="0" fontId="14" fillId="13" borderId="0" applyNumberFormat="0" applyBorder="0" applyAlignment="0" applyProtection="0">
      <alignment vertical="center"/>
    </xf>
    <xf numFmtId="0" fontId="13" fillId="12" borderId="0" applyNumberFormat="0" applyBorder="0" applyAlignment="0" applyProtection="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28" borderId="57" applyNumberFormat="0" applyAlignment="0" applyProtection="0">
      <alignment vertical="center"/>
    </xf>
    <xf numFmtId="0" fontId="30" fillId="0" borderId="53" applyNumberFormat="0" applyFill="0" applyAlignment="0" applyProtection="0">
      <alignment vertical="center"/>
    </xf>
    <xf numFmtId="0" fontId="31" fillId="30" borderId="56" applyNumberFormat="0" applyAlignment="0" applyProtection="0">
      <alignment vertical="center"/>
    </xf>
    <xf numFmtId="0" fontId="32" fillId="0" borderId="0" applyNumberFormat="0" applyFill="0" applyBorder="0" applyAlignment="0" applyProtection="0">
      <alignment vertical="center"/>
    </xf>
    <xf numFmtId="0" fontId="25" fillId="23" borderId="54" applyNumberFormat="0" applyAlignment="0" applyProtection="0">
      <alignment vertical="center"/>
    </xf>
    <xf numFmtId="0" fontId="13" fillId="25" borderId="0" applyNumberFormat="0" applyBorder="0" applyAlignment="0" applyProtection="0">
      <alignment vertical="center"/>
    </xf>
    <xf numFmtId="0" fontId="13" fillId="10" borderId="0" applyNumberFormat="0" applyBorder="0" applyAlignment="0" applyProtection="0">
      <alignment vertical="center"/>
    </xf>
    <xf numFmtId="42" fontId="19" fillId="0" borderId="0" applyFont="0" applyFill="0" applyBorder="0" applyAlignment="0" applyProtection="0">
      <alignment vertical="center"/>
    </xf>
    <xf numFmtId="0" fontId="20" fillId="0" borderId="58" applyNumberFormat="0" applyFill="0" applyAlignment="0" applyProtection="0">
      <alignment vertical="center"/>
    </xf>
    <xf numFmtId="0" fontId="29" fillId="0" borderId="0" applyNumberFormat="0" applyFill="0" applyBorder="0" applyAlignment="0" applyProtection="0">
      <alignment vertical="center"/>
    </xf>
    <xf numFmtId="0" fontId="27" fillId="23" borderId="56" applyNumberFormat="0" applyAlignment="0" applyProtection="0">
      <alignment vertical="center"/>
    </xf>
    <xf numFmtId="0" fontId="14" fillId="32" borderId="0" applyNumberFormat="0" applyBorder="0" applyAlignment="0" applyProtection="0">
      <alignment vertical="center"/>
    </xf>
    <xf numFmtId="41" fontId="19" fillId="0" borderId="0" applyFont="0" applyFill="0" applyBorder="0" applyAlignment="0" applyProtection="0">
      <alignment vertical="center"/>
    </xf>
    <xf numFmtId="0" fontId="14" fillId="19" borderId="0" applyNumberFormat="0" applyBorder="0" applyAlignment="0" applyProtection="0">
      <alignment vertical="center"/>
    </xf>
    <xf numFmtId="0" fontId="19" fillId="26" borderId="55" applyNumberFormat="0" applyFont="0" applyAlignment="0" applyProtection="0">
      <alignment vertical="center"/>
    </xf>
    <xf numFmtId="0" fontId="22" fillId="9" borderId="0" applyNumberFormat="0" applyBorder="0" applyAlignment="0" applyProtection="0">
      <alignment vertical="center"/>
    </xf>
    <xf numFmtId="44" fontId="19" fillId="0" borderId="0" applyFont="0" applyFill="0" applyBorder="0" applyAlignment="0" applyProtection="0">
      <alignment vertical="center"/>
    </xf>
    <xf numFmtId="43" fontId="19" fillId="0" borderId="0" applyFont="0" applyFill="0" applyBorder="0" applyAlignment="0" applyProtection="0">
      <alignment vertical="center"/>
    </xf>
    <xf numFmtId="0" fontId="21" fillId="0" borderId="53" applyNumberFormat="0" applyFill="0" applyAlignment="0" applyProtection="0">
      <alignment vertical="center"/>
    </xf>
    <xf numFmtId="0" fontId="20" fillId="0" borderId="0" applyNumberFormat="0" applyFill="0" applyBorder="0" applyAlignment="0" applyProtection="0">
      <alignment vertical="center"/>
    </xf>
    <xf numFmtId="9" fontId="19" fillId="0" borderId="0" applyFont="0" applyFill="0" applyBorder="0" applyAlignment="0" applyProtection="0">
      <alignment vertical="center"/>
    </xf>
    <xf numFmtId="0" fontId="18" fillId="0" borderId="52" applyNumberFormat="0" applyFill="0" applyAlignment="0" applyProtection="0">
      <alignment vertical="center"/>
    </xf>
    <xf numFmtId="0" fontId="13" fillId="24" borderId="0" applyNumberFormat="0" applyBorder="0" applyAlignment="0" applyProtection="0">
      <alignment vertical="center"/>
    </xf>
    <xf numFmtId="0" fontId="13" fillId="8" borderId="0" applyNumberFormat="0" applyBorder="0" applyAlignment="0" applyProtection="0">
      <alignment vertical="center"/>
    </xf>
    <xf numFmtId="0" fontId="14" fillId="7" borderId="0" applyNumberFormat="0" applyBorder="0" applyAlignment="0" applyProtection="0">
      <alignment vertical="center"/>
    </xf>
    <xf numFmtId="0" fontId="17" fillId="0" borderId="51" applyNumberFormat="0" applyFill="0" applyAlignment="0" applyProtection="0">
      <alignment vertical="center"/>
    </xf>
    <xf numFmtId="0" fontId="14" fillId="6" borderId="0" applyNumberFormat="0" applyBorder="0" applyAlignment="0" applyProtection="0">
      <alignment vertical="center"/>
    </xf>
    <xf numFmtId="0" fontId="16" fillId="5" borderId="0" applyNumberFormat="0" applyBorder="0" applyAlignment="0" applyProtection="0">
      <alignment vertical="center"/>
    </xf>
    <xf numFmtId="0" fontId="13" fillId="4" borderId="0" applyNumberFormat="0" applyBorder="0" applyAlignment="0" applyProtection="0">
      <alignment vertical="center"/>
    </xf>
    <xf numFmtId="0" fontId="15" fillId="0" borderId="0" applyNumberFormat="0" applyFill="0" applyBorder="0" applyAlignment="0" applyProtection="0">
      <alignment vertical="center"/>
    </xf>
    <xf numFmtId="0" fontId="24" fillId="22" borderId="0" applyNumberFormat="0" applyBorder="0" applyAlignment="0" applyProtection="0">
      <alignment vertical="center"/>
    </xf>
    <xf numFmtId="0" fontId="14" fillId="3" borderId="0" applyNumberFormat="0" applyBorder="0" applyAlignment="0" applyProtection="0">
      <alignment vertical="center"/>
    </xf>
    <xf numFmtId="0" fontId="14" fillId="31" borderId="0" applyNumberFormat="0" applyBorder="0" applyAlignment="0" applyProtection="0">
      <alignment vertical="center"/>
    </xf>
    <xf numFmtId="0" fontId="13" fillId="2" borderId="0" applyNumberFormat="0" applyBorder="0" applyAlignment="0" applyProtection="0">
      <alignment vertical="center"/>
    </xf>
  </cellStyleXfs>
  <cellXfs count="213">
    <xf numFmtId="0" fontId="0" fillId="0" borderId="0" xfId="0" applyFont="1">
      <alignment vertical="center"/>
    </xf>
    <xf numFmtId="0" fontId="1" fillId="0" borderId="0" xfId="0" applyFont="1">
      <alignment vertical="center"/>
    </xf>
    <xf numFmtId="0" fontId="1" fillId="0" borderId="0" xfId="0" applyFont="1" applyFill="1" applyAlignment="1">
      <alignment vertical="center"/>
    </xf>
    <xf numFmtId="0" fontId="1" fillId="0" borderId="0" xfId="0" applyFont="1" applyAlignment="1">
      <alignment vertical="center" wrapText="1"/>
    </xf>
    <xf numFmtId="0" fontId="1" fillId="0" borderId="0" xfId="0" applyFont="1" applyAlignment="1">
      <alignment vertical="center" wrapText="1"/>
    </xf>
    <xf numFmtId="0" fontId="2"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lignment vertical="center"/>
    </xf>
    <xf numFmtId="0" fontId="3" fillId="0" borderId="1" xfId="0" applyFont="1" applyBorder="1">
      <alignment vertical="center"/>
    </xf>
    <xf numFmtId="0" fontId="3" fillId="0" borderId="1" xfId="0" applyFont="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9" xfId="0" applyFont="1" applyFill="1" applyBorder="1" applyAlignment="1">
      <alignment horizontal="center" vertical="center" wrapText="1"/>
    </xf>
    <xf numFmtId="0" fontId="5" fillId="0" borderId="9" xfId="0" applyNumberFormat="1" applyFont="1" applyFill="1" applyBorder="1" applyAlignment="1">
      <alignment horizontal="center" vertical="center"/>
    </xf>
    <xf numFmtId="0" fontId="5" fillId="0" borderId="10"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5" xfId="0" applyNumberFormat="1" applyFont="1" applyFill="1" applyBorder="1" applyAlignment="1">
      <alignment horizontal="center" vertical="center"/>
    </xf>
    <xf numFmtId="0" fontId="4" fillId="0" borderId="11" xfId="0" applyFont="1" applyBorder="1" applyAlignment="1">
      <alignment horizontal="center" vertical="center" wrapText="1"/>
    </xf>
    <xf numFmtId="0" fontId="5" fillId="0" borderId="12" xfId="0" applyFont="1" applyFill="1" applyBorder="1" applyAlignment="1">
      <alignment horizontal="center" vertical="center" wrapText="1"/>
    </xf>
    <xf numFmtId="0" fontId="5" fillId="0" borderId="12" xfId="0" applyNumberFormat="1" applyFont="1" applyFill="1" applyBorder="1" applyAlignment="1">
      <alignment horizontal="center" vertical="center"/>
    </xf>
    <xf numFmtId="0" fontId="5" fillId="0" borderId="9" xfId="0" applyFont="1" applyBorder="1" applyAlignment="1">
      <alignment horizontal="center" vertical="center" wrapText="1"/>
    </xf>
    <xf numFmtId="0" fontId="5" fillId="0" borderId="9" xfId="0" applyNumberFormat="1" applyFont="1" applyBorder="1" applyAlignment="1">
      <alignment horizontal="center" vertical="center"/>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NumberFormat="1" applyFont="1" applyBorder="1" applyAlignment="1">
      <alignment horizontal="center" vertical="center"/>
    </xf>
    <xf numFmtId="0" fontId="5" fillId="0" borderId="6" xfId="0" applyFont="1" applyBorder="1" applyAlignment="1">
      <alignment horizontal="center" vertical="center" wrapText="1"/>
    </xf>
    <xf numFmtId="0" fontId="5" fillId="0" borderId="6" xfId="0" applyNumberFormat="1" applyFont="1" applyBorder="1" applyAlignment="1">
      <alignment horizontal="center" vertical="center"/>
    </xf>
    <xf numFmtId="0" fontId="4" fillId="0" borderId="2" xfId="0" applyFont="1" applyFill="1" applyBorder="1" applyAlignment="1">
      <alignment horizontal="center" vertical="center"/>
    </xf>
    <xf numFmtId="0" fontId="4" fillId="0" borderId="8" xfId="0" applyFont="1" applyBorder="1" applyAlignment="1">
      <alignment horizontal="center" vertical="center"/>
    </xf>
    <xf numFmtId="0" fontId="5" fillId="0" borderId="6" xfId="0" applyFont="1" applyFill="1" applyBorder="1" applyAlignment="1">
      <alignment horizontal="center" vertical="center"/>
    </xf>
    <xf numFmtId="0" fontId="4" fillId="0" borderId="4" xfId="0" applyNumberFormat="1"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4" fillId="0" borderId="4" xfId="0" applyFont="1" applyBorder="1" applyAlignment="1">
      <alignment horizontal="center" vertical="center"/>
    </xf>
    <xf numFmtId="0" fontId="5" fillId="0" borderId="10" xfId="0" applyNumberFormat="1"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10" xfId="0" applyNumberFormat="1" applyFont="1" applyBorder="1" applyAlignment="1">
      <alignment horizontal="center" vertical="center"/>
    </xf>
    <xf numFmtId="0" fontId="5" fillId="0" borderId="10" xfId="0" applyFont="1" applyBorder="1" applyAlignment="1">
      <alignment horizontal="center" vertical="center"/>
    </xf>
    <xf numFmtId="0" fontId="4" fillId="0" borderId="10" xfId="0" applyFont="1" applyBorder="1" applyAlignment="1">
      <alignment horizontal="center" vertical="center"/>
    </xf>
    <xf numFmtId="0" fontId="4" fillId="0" borderId="10" xfId="0" applyNumberFormat="1" applyFont="1" applyBorder="1" applyAlignment="1">
      <alignment horizontal="center" vertical="center"/>
    </xf>
    <xf numFmtId="0" fontId="3" fillId="0" borderId="0" xfId="0" applyFont="1" applyBorder="1" applyAlignment="1">
      <alignment vertical="center" wrapText="1"/>
    </xf>
    <xf numFmtId="0" fontId="3" fillId="0" borderId="1" xfId="0" applyFont="1" applyBorder="1" applyAlignment="1">
      <alignment vertical="center" wrapText="1"/>
    </xf>
    <xf numFmtId="0" fontId="6" fillId="0" borderId="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NumberFormat="1" applyFont="1" applyBorder="1" applyAlignment="1">
      <alignment horizontal="center" vertical="center"/>
    </xf>
    <xf numFmtId="0" fontId="5" fillId="0" borderId="14" xfId="0" applyFont="1" applyBorder="1" applyAlignment="1">
      <alignment horizontal="center" vertical="center" wrapText="1"/>
    </xf>
    <xf numFmtId="0" fontId="5" fillId="0" borderId="2" xfId="0" applyFont="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xf>
    <xf numFmtId="0" fontId="4" fillId="0" borderId="20" xfId="0" applyNumberFormat="1" applyFont="1" applyBorder="1" applyAlignment="1">
      <alignment horizontal="center" vertical="center"/>
    </xf>
    <xf numFmtId="0" fontId="5" fillId="0" borderId="6" xfId="0" applyFont="1" applyFill="1" applyBorder="1" applyAlignment="1">
      <alignment horizontal="center" vertical="center" wrapText="1"/>
    </xf>
    <xf numFmtId="0" fontId="5" fillId="0" borderId="6" xfId="0" applyNumberFormat="1"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 xfId="0" applyFont="1" applyBorder="1" applyAlignment="1">
      <alignment horizontal="center" vertical="center"/>
    </xf>
    <xf numFmtId="0" fontId="4" fillId="0" borderId="14" xfId="0" applyFont="1" applyBorder="1" applyAlignment="1">
      <alignment horizontal="center" vertical="center" wrapText="1"/>
    </xf>
    <xf numFmtId="0" fontId="4" fillId="0" borderId="18" xfId="0" applyFont="1" applyBorder="1" applyAlignment="1">
      <alignment horizontal="center" vertical="center"/>
    </xf>
    <xf numFmtId="0" fontId="5" fillId="0" borderId="23"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8" xfId="0" applyFont="1" applyBorder="1" applyAlignment="1">
      <alignment horizontal="center" vertical="center"/>
    </xf>
    <xf numFmtId="0" fontId="5" fillId="0" borderId="8"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0" borderId="20"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19" xfId="0" applyNumberFormat="1"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14" xfId="0" applyFont="1" applyFill="1" applyBorder="1" applyAlignment="1">
      <alignment horizontal="center" vertical="center"/>
    </xf>
    <xf numFmtId="0" fontId="1" fillId="0" borderId="2" xfId="0" applyFont="1" applyBorder="1" applyAlignment="1">
      <alignment horizontal="center" vertical="center"/>
    </xf>
    <xf numFmtId="0" fontId="1" fillId="0" borderId="2" xfId="0" applyFont="1" applyBorder="1">
      <alignment vertical="center"/>
    </xf>
    <xf numFmtId="0" fontId="1" fillId="0" borderId="2" xfId="0" applyFont="1" applyBorder="1" applyAlignment="1">
      <alignment vertical="center" wrapText="1"/>
    </xf>
    <xf numFmtId="0" fontId="5" fillId="0" borderId="18"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9" xfId="0" applyFont="1" applyBorder="1" applyAlignment="1">
      <alignment horizontal="center" vertical="center"/>
    </xf>
    <xf numFmtId="0" fontId="1" fillId="0" borderId="2" xfId="0" applyFont="1" applyBorder="1" applyAlignment="1">
      <alignment vertical="center" wrapText="1"/>
    </xf>
    <xf numFmtId="0" fontId="5" fillId="0" borderId="13"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20" xfId="0" applyFont="1" applyFill="1" applyBorder="1" applyAlignment="1">
      <alignment horizontal="center" vertical="center"/>
    </xf>
    <xf numFmtId="0" fontId="7" fillId="0" borderId="10" xfId="0" applyFont="1" applyFill="1" applyBorder="1" applyAlignment="1">
      <alignment horizontal="center" vertical="center" wrapText="1"/>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vertical="center" wrapText="1"/>
    </xf>
    <xf numFmtId="0" fontId="8" fillId="0" borderId="20" xfId="0" applyFont="1" applyFill="1" applyBorder="1" applyAlignment="1">
      <alignment horizontal="center" vertical="center"/>
    </xf>
    <xf numFmtId="0" fontId="8" fillId="0" borderId="0" xfId="0" applyFont="1" applyFill="1" applyAlignment="1">
      <alignment horizontal="center" vertical="center"/>
    </xf>
    <xf numFmtId="0" fontId="4" fillId="0" borderId="2"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5"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7" xfId="0" applyNumberFormat="1" applyFont="1" applyFill="1" applyBorder="1" applyAlignment="1">
      <alignment horizontal="center" vertical="center"/>
    </xf>
    <xf numFmtId="0" fontId="5" fillId="0" borderId="18" xfId="0" applyFont="1" applyFill="1" applyBorder="1" applyAlignment="1">
      <alignment horizontal="center" vertical="center" wrapText="1"/>
    </xf>
    <xf numFmtId="0" fontId="5" fillId="0" borderId="18"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5" fillId="0" borderId="2" xfId="0" applyFont="1" applyFill="1" applyBorder="1" applyAlignment="1">
      <alignment vertical="center" wrapText="1"/>
    </xf>
    <xf numFmtId="0" fontId="5" fillId="0" borderId="2" xfId="0" applyFont="1" applyFill="1" applyBorder="1">
      <alignment vertical="center"/>
    </xf>
    <xf numFmtId="0" fontId="4" fillId="0" borderId="2" xfId="0" applyFont="1" applyFill="1" applyBorder="1" applyAlignment="1">
      <alignment horizontal="left" vertical="center"/>
    </xf>
    <xf numFmtId="0" fontId="4" fillId="0" borderId="2" xfId="0" applyFont="1" applyFill="1" applyBorder="1" applyAlignment="1">
      <alignment vertical="center" wrapText="1"/>
    </xf>
    <xf numFmtId="0" fontId="4" fillId="0" borderId="2" xfId="0" applyFont="1" applyFill="1" applyBorder="1" applyAlignment="1">
      <alignment vertical="center"/>
    </xf>
    <xf numFmtId="0" fontId="5" fillId="0" borderId="2" xfId="0" applyFont="1" applyFill="1" applyBorder="1" applyAlignment="1">
      <alignment vertical="center"/>
    </xf>
    <xf numFmtId="0" fontId="5" fillId="0" borderId="15" xfId="0" applyFont="1" applyFill="1" applyBorder="1" applyAlignment="1">
      <alignment horizontal="center" vertical="center"/>
    </xf>
    <xf numFmtId="0" fontId="5" fillId="0" borderId="17" xfId="0" applyFont="1" applyFill="1" applyBorder="1" applyAlignment="1">
      <alignment horizontal="center" vertical="center"/>
    </xf>
    <xf numFmtId="0" fontId="4" fillId="0" borderId="24" xfId="0" applyFont="1" applyFill="1" applyBorder="1" applyAlignment="1">
      <alignment horizontal="center" vertical="center"/>
    </xf>
    <xf numFmtId="0" fontId="5" fillId="0" borderId="0" xfId="0" applyFont="1" applyFill="1" applyAlignment="1">
      <alignmen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vertical="center" wrapText="1"/>
    </xf>
    <xf numFmtId="0" fontId="4"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5" fillId="0" borderId="27" xfId="0" applyNumberFormat="1"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30" xfId="0" applyNumberFormat="1"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2" xfId="0" applyNumberFormat="1"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wrapText="1"/>
    </xf>
    <xf numFmtId="0" fontId="5" fillId="0" borderId="33" xfId="0" applyNumberFormat="1" applyFont="1" applyFill="1" applyBorder="1" applyAlignment="1">
      <alignment horizontal="center" vertical="center" wrapText="1"/>
    </xf>
    <xf numFmtId="0" fontId="5" fillId="0" borderId="33"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15" xfId="0" applyNumberFormat="1" applyFont="1" applyFill="1" applyBorder="1" applyAlignment="1">
      <alignment horizontal="center" vertical="center" wrapText="1"/>
    </xf>
    <xf numFmtId="0" fontId="5" fillId="0" borderId="17" xfId="0" applyNumberFormat="1"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6" xfId="0" applyNumberFormat="1"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10" fillId="0" borderId="36" xfId="0" applyFont="1" applyFill="1" applyBorder="1" applyAlignment="1">
      <alignment horizontal="center" vertical="center" wrapText="1"/>
    </xf>
    <xf numFmtId="0" fontId="5" fillId="0" borderId="37" xfId="0" applyNumberFormat="1" applyFont="1" applyFill="1" applyBorder="1" applyAlignment="1">
      <alignment horizontal="center" vertical="center" wrapText="1"/>
    </xf>
    <xf numFmtId="0" fontId="5" fillId="0" borderId="36"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40" xfId="0" applyFont="1" applyFill="1" applyBorder="1" applyAlignment="1">
      <alignment horizontal="center" vertical="center" wrapText="1"/>
    </xf>
    <xf numFmtId="0" fontId="4" fillId="0" borderId="14" xfId="0" applyNumberFormat="1" applyFont="1" applyFill="1" applyBorder="1" applyAlignment="1">
      <alignment horizontal="center" vertical="center" wrapText="1"/>
    </xf>
    <xf numFmtId="0" fontId="5" fillId="0" borderId="20" xfId="0" applyNumberFormat="1" applyFont="1" applyFill="1" applyBorder="1" applyAlignment="1">
      <alignment horizontal="center" vertical="center" wrapText="1"/>
    </xf>
    <xf numFmtId="0" fontId="4" fillId="0" borderId="0" xfId="0" applyFont="1" applyFill="1">
      <alignment vertical="center"/>
    </xf>
    <xf numFmtId="0" fontId="5" fillId="0" borderId="0" xfId="0" applyFont="1" applyFill="1" applyAlignment="1">
      <alignment vertical="center"/>
    </xf>
    <xf numFmtId="0" fontId="9" fillId="0" borderId="0" xfId="0" applyFont="1" applyFill="1" applyBorder="1" applyAlignment="1">
      <alignment horizontal="center" vertical="center"/>
    </xf>
    <xf numFmtId="0" fontId="9" fillId="0" borderId="0" xfId="0" applyFont="1" applyFill="1" applyBorder="1">
      <alignment vertical="center"/>
    </xf>
    <xf numFmtId="0" fontId="9" fillId="0" borderId="1" xfId="0" applyFont="1" applyFill="1" applyBorder="1" applyAlignment="1">
      <alignment horizontal="center" vertical="center"/>
    </xf>
    <xf numFmtId="0" fontId="9" fillId="0" borderId="1" xfId="0" applyFont="1" applyFill="1" applyBorder="1">
      <alignment vertical="center"/>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24" xfId="0" applyFont="1" applyFill="1" applyBorder="1" applyAlignment="1">
      <alignment vertical="center" wrapText="1"/>
    </xf>
    <xf numFmtId="0" fontId="5" fillId="0" borderId="14" xfId="0" applyNumberFormat="1"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38" xfId="0" applyNumberFormat="1" applyFont="1" applyFill="1" applyBorder="1" applyAlignment="1">
      <alignment horizontal="center" vertical="center"/>
    </xf>
    <xf numFmtId="0" fontId="5" fillId="0" borderId="21" xfId="0" applyFont="1" applyFill="1" applyBorder="1" applyAlignment="1">
      <alignment horizontal="center" vertical="center" wrapText="1"/>
    </xf>
    <xf numFmtId="0" fontId="5" fillId="0" borderId="38" xfId="0" applyFont="1" applyFill="1" applyBorder="1" applyAlignment="1">
      <alignment horizontal="center" vertical="center"/>
    </xf>
    <xf numFmtId="0" fontId="5" fillId="0" borderId="43"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20" xfId="0" applyFont="1" applyFill="1" applyBorder="1" applyAlignment="1">
      <alignment horizontal="center" vertical="center"/>
    </xf>
    <xf numFmtId="0" fontId="11" fillId="0" borderId="2" xfId="0" applyFont="1" applyFill="1" applyBorder="1" applyAlignment="1">
      <alignment horizontal="center" vertical="center" wrapText="1"/>
    </xf>
    <xf numFmtId="0" fontId="4" fillId="0" borderId="20" xfId="0" applyNumberFormat="1" applyFont="1" applyFill="1" applyBorder="1" applyAlignment="1">
      <alignment horizontal="center" vertical="center"/>
    </xf>
    <xf numFmtId="0" fontId="4" fillId="0" borderId="14"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10" xfId="0" applyNumberFormat="1" applyFont="1" applyFill="1" applyBorder="1" applyAlignment="1">
      <alignment horizontal="center" vertical="center"/>
    </xf>
    <xf numFmtId="0" fontId="4" fillId="0" borderId="47" xfId="0" applyFont="1" applyFill="1" applyBorder="1" applyAlignment="1">
      <alignment horizontal="center" vertical="center" wrapText="1"/>
    </xf>
    <xf numFmtId="0" fontId="12" fillId="0" borderId="44" xfId="0" applyFont="1" applyFill="1" applyBorder="1" applyAlignment="1">
      <alignment horizontal="center" vertical="center"/>
    </xf>
    <xf numFmtId="0" fontId="12" fillId="0" borderId="48" xfId="0" applyFont="1" applyFill="1" applyBorder="1" applyAlignment="1">
      <alignment horizontal="center" vertical="center"/>
    </xf>
    <xf numFmtId="0" fontId="4" fillId="0" borderId="18" xfId="0" applyFont="1" applyFill="1" applyBorder="1" applyAlignment="1">
      <alignment horizontal="center" vertical="center"/>
    </xf>
    <xf numFmtId="0" fontId="5" fillId="0" borderId="49"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xf>
    <xf numFmtId="0" fontId="5" fillId="0" borderId="16"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4"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5" xfId="0" applyNumberFormat="1" applyFont="1" applyFill="1" applyBorder="1" applyAlignment="1">
      <alignment horizontal="center" vertical="center"/>
    </xf>
    <xf numFmtId="0" fontId="5" fillId="0" borderId="50"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0"/>
  <sheetViews>
    <sheetView zoomScale="85" zoomScaleNormal="85" workbookViewId="0">
      <pane ySplit="3" topLeftCell="A209" activePane="bottomLeft" state="frozen"/>
      <selection/>
      <selection pane="bottomLeft" activeCell="B184" sqref="B184:B188"/>
    </sheetView>
  </sheetViews>
  <sheetFormatPr defaultColWidth="9" defaultRowHeight="16.5"/>
  <cols>
    <col min="1" max="1" width="6" style="94" customWidth="1"/>
    <col min="2" max="2" width="21.5" style="95" customWidth="1"/>
    <col min="3" max="3" width="13.375" style="93" customWidth="1"/>
    <col min="4" max="4" width="17.25" style="95" customWidth="1"/>
    <col min="5" max="5" width="10.375" style="93" customWidth="1"/>
    <col min="6" max="6" width="9.875" style="93" customWidth="1"/>
    <col min="7" max="7" width="10.5" style="93" customWidth="1"/>
    <col min="8" max="8" width="10.375" style="95" customWidth="1"/>
    <col min="9" max="9" width="17.4916666666667" style="95" customWidth="1"/>
    <col min="10" max="10" width="6.45833333333333" style="93" customWidth="1"/>
    <col min="11" max="11" width="11" style="93" customWidth="1"/>
    <col min="12" max="12" width="12.125" style="93" customWidth="1"/>
    <col min="13" max="13" width="11" style="93" customWidth="1"/>
    <col min="14" max="14" width="18.975" style="95" customWidth="1"/>
    <col min="15" max="15" width="11.4666666666667" style="95" customWidth="1"/>
    <col min="16" max="16384" width="9" style="93"/>
  </cols>
  <sheetData>
    <row r="1" spans="1:15">
      <c r="A1" s="174" t="s">
        <v>0</v>
      </c>
      <c r="B1" s="121"/>
      <c r="C1" s="175"/>
      <c r="D1" s="121"/>
      <c r="E1" s="175"/>
      <c r="F1" s="175"/>
      <c r="G1" s="175"/>
      <c r="H1" s="121"/>
      <c r="I1" s="121"/>
      <c r="J1" s="175"/>
      <c r="K1" s="175"/>
      <c r="L1" s="175"/>
      <c r="M1" s="175"/>
      <c r="N1" s="121"/>
      <c r="O1" s="121"/>
    </row>
    <row r="2" ht="30" customHeight="1" spans="1:15">
      <c r="A2" s="176"/>
      <c r="B2" s="124"/>
      <c r="C2" s="177"/>
      <c r="D2" s="124"/>
      <c r="E2" s="177"/>
      <c r="F2" s="177"/>
      <c r="G2" s="177"/>
      <c r="H2" s="124"/>
      <c r="I2" s="124"/>
      <c r="J2" s="177"/>
      <c r="K2" s="177"/>
      <c r="L2" s="177"/>
      <c r="M2" s="177"/>
      <c r="N2" s="124"/>
      <c r="O2" s="124"/>
    </row>
    <row r="3" ht="39" customHeight="1" spans="1:15">
      <c r="A3" s="178" t="s">
        <v>1</v>
      </c>
      <c r="B3" s="178" t="s">
        <v>2</v>
      </c>
      <c r="C3" s="178" t="s">
        <v>3</v>
      </c>
      <c r="D3" s="179" t="s">
        <v>4</v>
      </c>
      <c r="E3" s="98" t="s">
        <v>5</v>
      </c>
      <c r="F3" s="98" t="s">
        <v>6</v>
      </c>
      <c r="G3" s="98" t="s">
        <v>7</v>
      </c>
      <c r="H3" s="98" t="s">
        <v>8</v>
      </c>
      <c r="I3" s="98" t="s">
        <v>9</v>
      </c>
      <c r="J3" s="98" t="s">
        <v>10</v>
      </c>
      <c r="K3" s="98" t="s">
        <v>11</v>
      </c>
      <c r="L3" s="98" t="s">
        <v>12</v>
      </c>
      <c r="M3" s="98" t="s">
        <v>13</v>
      </c>
      <c r="N3" s="98" t="s">
        <v>14</v>
      </c>
      <c r="O3" s="98" t="s">
        <v>15</v>
      </c>
    </row>
    <row r="4" s="94" customFormat="1" ht="29" customHeight="1" spans="1:15">
      <c r="A4" s="129" t="s">
        <v>16</v>
      </c>
      <c r="B4" s="130"/>
      <c r="C4" s="135"/>
      <c r="D4" s="129"/>
      <c r="E4" s="98"/>
      <c r="F4" s="98"/>
      <c r="G4" s="98"/>
      <c r="H4" s="98"/>
      <c r="I4" s="98"/>
      <c r="J4" s="98"/>
      <c r="K4" s="98"/>
      <c r="L4" s="98"/>
      <c r="M4" s="98"/>
      <c r="N4" s="98"/>
      <c r="O4" s="98"/>
    </row>
    <row r="5" ht="37" customHeight="1" spans="1:15">
      <c r="A5" s="99" t="s">
        <v>17</v>
      </c>
      <c r="B5" s="100"/>
      <c r="C5" s="98">
        <f>SUM(C6:C22)</f>
        <v>1350.547934</v>
      </c>
      <c r="D5" s="180"/>
      <c r="E5" s="113"/>
      <c r="F5" s="113"/>
      <c r="G5" s="113"/>
      <c r="H5" s="113"/>
      <c r="I5" s="113"/>
      <c r="J5" s="113"/>
      <c r="K5" s="113"/>
      <c r="L5" s="113"/>
      <c r="M5" s="113"/>
      <c r="N5" s="113"/>
      <c r="O5" s="113"/>
    </row>
    <row r="6" ht="31" customHeight="1" spans="1:15">
      <c r="A6" s="74">
        <v>1</v>
      </c>
      <c r="B6" s="82" t="s">
        <v>18</v>
      </c>
      <c r="C6" s="23">
        <v>405.6095</v>
      </c>
      <c r="D6" s="169" t="s">
        <v>19</v>
      </c>
      <c r="E6" s="108">
        <v>151.45</v>
      </c>
      <c r="F6" s="74" t="s">
        <v>20</v>
      </c>
      <c r="G6" s="74" t="s">
        <v>21</v>
      </c>
      <c r="H6" s="103" t="s">
        <v>22</v>
      </c>
      <c r="I6" s="103" t="s">
        <v>23</v>
      </c>
      <c r="J6" s="74" t="s">
        <v>24</v>
      </c>
      <c r="K6" s="74" t="s">
        <v>25</v>
      </c>
      <c r="L6" s="74" t="s">
        <v>26</v>
      </c>
      <c r="M6" s="74" t="s">
        <v>27</v>
      </c>
      <c r="N6" s="103" t="s">
        <v>28</v>
      </c>
      <c r="O6" s="103" t="s">
        <v>29</v>
      </c>
    </row>
    <row r="7" ht="29" customHeight="1" spans="1:15">
      <c r="A7" s="74">
        <v>2</v>
      </c>
      <c r="B7" s="82"/>
      <c r="C7" s="83"/>
      <c r="D7" s="87" t="s">
        <v>30</v>
      </c>
      <c r="E7" s="108">
        <v>10671.79</v>
      </c>
      <c r="F7" s="74" t="s">
        <v>20</v>
      </c>
      <c r="G7" s="74" t="s">
        <v>21</v>
      </c>
      <c r="H7" s="103" t="s">
        <v>22</v>
      </c>
      <c r="I7" s="103" t="s">
        <v>23</v>
      </c>
      <c r="J7" s="74" t="s">
        <v>24</v>
      </c>
      <c r="K7" s="74" t="s">
        <v>25</v>
      </c>
      <c r="L7" s="74" t="s">
        <v>26</v>
      </c>
      <c r="M7" s="74" t="s">
        <v>27</v>
      </c>
      <c r="N7" s="103" t="s">
        <v>31</v>
      </c>
      <c r="O7" s="103" t="s">
        <v>29</v>
      </c>
    </row>
    <row r="8" ht="29" customHeight="1" spans="1:15">
      <c r="A8" s="74">
        <v>3</v>
      </c>
      <c r="B8" s="82"/>
      <c r="C8" s="83"/>
      <c r="D8" s="87" t="s">
        <v>32</v>
      </c>
      <c r="E8" s="108">
        <v>764.24</v>
      </c>
      <c r="F8" s="74" t="s">
        <v>20</v>
      </c>
      <c r="G8" s="74" t="s">
        <v>21</v>
      </c>
      <c r="H8" s="103" t="s">
        <v>22</v>
      </c>
      <c r="I8" s="103" t="s">
        <v>23</v>
      </c>
      <c r="J8" s="74" t="s">
        <v>24</v>
      </c>
      <c r="K8" s="74" t="s">
        <v>25</v>
      </c>
      <c r="L8" s="74" t="s">
        <v>26</v>
      </c>
      <c r="M8" s="74" t="s">
        <v>27</v>
      </c>
      <c r="N8" s="103" t="s">
        <v>31</v>
      </c>
      <c r="O8" s="103" t="s">
        <v>29</v>
      </c>
    </row>
    <row r="9" ht="25" customHeight="1" spans="1:15">
      <c r="A9" s="74">
        <v>4</v>
      </c>
      <c r="B9" s="82"/>
      <c r="C9" s="83"/>
      <c r="D9" s="87" t="s">
        <v>33</v>
      </c>
      <c r="E9" s="108">
        <v>29.61</v>
      </c>
      <c r="F9" s="74" t="s">
        <v>20</v>
      </c>
      <c r="G9" s="74" t="s">
        <v>21</v>
      </c>
      <c r="H9" s="103" t="s">
        <v>22</v>
      </c>
      <c r="I9" s="103" t="s">
        <v>23</v>
      </c>
      <c r="J9" s="74" t="s">
        <v>24</v>
      </c>
      <c r="K9" s="74" t="s">
        <v>25</v>
      </c>
      <c r="L9" s="74" t="s">
        <v>26</v>
      </c>
      <c r="M9" s="74" t="s">
        <v>27</v>
      </c>
      <c r="N9" s="103" t="s">
        <v>31</v>
      </c>
      <c r="O9" s="103" t="s">
        <v>29</v>
      </c>
    </row>
    <row r="10" ht="29" customHeight="1" spans="1:15">
      <c r="A10" s="74">
        <v>5</v>
      </c>
      <c r="B10" s="82"/>
      <c r="C10" s="83"/>
      <c r="D10" s="87" t="s">
        <v>34</v>
      </c>
      <c r="E10" s="108">
        <v>370.14</v>
      </c>
      <c r="F10" s="74" t="s">
        <v>20</v>
      </c>
      <c r="G10" s="74" t="s">
        <v>21</v>
      </c>
      <c r="H10" s="103" t="s">
        <v>22</v>
      </c>
      <c r="I10" s="103" t="s">
        <v>23</v>
      </c>
      <c r="J10" s="74" t="s">
        <v>24</v>
      </c>
      <c r="K10" s="74" t="s">
        <v>25</v>
      </c>
      <c r="L10" s="74" t="s">
        <v>26</v>
      </c>
      <c r="M10" s="74" t="s">
        <v>27</v>
      </c>
      <c r="N10" s="103" t="s">
        <v>31</v>
      </c>
      <c r="O10" s="103" t="s">
        <v>29</v>
      </c>
    </row>
    <row r="11" ht="26" customHeight="1" spans="1:15">
      <c r="A11" s="74">
        <v>6</v>
      </c>
      <c r="B11" s="82"/>
      <c r="C11" s="83"/>
      <c r="D11" s="87" t="s">
        <v>35</v>
      </c>
      <c r="E11" s="108">
        <v>24.85</v>
      </c>
      <c r="F11" s="74" t="s">
        <v>20</v>
      </c>
      <c r="G11" s="74" t="s">
        <v>21</v>
      </c>
      <c r="H11" s="103" t="s">
        <v>22</v>
      </c>
      <c r="I11" s="103" t="s">
        <v>23</v>
      </c>
      <c r="J11" s="74" t="s">
        <v>24</v>
      </c>
      <c r="K11" s="74" t="s">
        <v>25</v>
      </c>
      <c r="L11" s="74" t="s">
        <v>26</v>
      </c>
      <c r="M11" s="74" t="s">
        <v>27</v>
      </c>
      <c r="N11" s="103" t="s">
        <v>31</v>
      </c>
      <c r="O11" s="103" t="s">
        <v>29</v>
      </c>
    </row>
    <row r="12" ht="38" customHeight="1" spans="1:15">
      <c r="A12" s="74">
        <v>7</v>
      </c>
      <c r="B12" s="82"/>
      <c r="C12" s="36"/>
      <c r="D12" s="87" t="s">
        <v>36</v>
      </c>
      <c r="E12" s="108">
        <v>21333</v>
      </c>
      <c r="F12" s="74" t="s">
        <v>20</v>
      </c>
      <c r="G12" s="74" t="s">
        <v>21</v>
      </c>
      <c r="H12" s="103" t="s">
        <v>22</v>
      </c>
      <c r="I12" s="103" t="s">
        <v>23</v>
      </c>
      <c r="J12" s="74" t="s">
        <v>24</v>
      </c>
      <c r="K12" s="74" t="s">
        <v>25</v>
      </c>
      <c r="L12" s="74" t="s">
        <v>26</v>
      </c>
      <c r="M12" s="74" t="s">
        <v>27</v>
      </c>
      <c r="N12" s="103" t="s">
        <v>37</v>
      </c>
      <c r="O12" s="103" t="s">
        <v>29</v>
      </c>
    </row>
    <row r="13" ht="48" customHeight="1" spans="1:15">
      <c r="A13" s="74">
        <v>8</v>
      </c>
      <c r="B13" s="89" t="s">
        <v>38</v>
      </c>
      <c r="C13" s="181">
        <v>80.612543</v>
      </c>
      <c r="D13" s="87" t="s">
        <v>39</v>
      </c>
      <c r="E13" s="108">
        <v>5950</v>
      </c>
      <c r="F13" s="74" t="s">
        <v>20</v>
      </c>
      <c r="G13" s="74" t="s">
        <v>21</v>
      </c>
      <c r="H13" s="103" t="s">
        <v>22</v>
      </c>
      <c r="I13" s="103" t="s">
        <v>23</v>
      </c>
      <c r="J13" s="74" t="s">
        <v>24</v>
      </c>
      <c r="K13" s="74" t="s">
        <v>25</v>
      </c>
      <c r="L13" s="74" t="s">
        <v>40</v>
      </c>
      <c r="M13" s="74" t="s">
        <v>27</v>
      </c>
      <c r="N13" s="103" t="s">
        <v>41</v>
      </c>
      <c r="O13" s="103" t="s">
        <v>22</v>
      </c>
    </row>
    <row r="14" ht="29" customHeight="1" spans="1:15">
      <c r="A14" s="74">
        <v>9</v>
      </c>
      <c r="B14" s="82" t="s">
        <v>42</v>
      </c>
      <c r="C14" s="20">
        <v>769.355757</v>
      </c>
      <c r="D14" s="87" t="s">
        <v>34</v>
      </c>
      <c r="E14" s="108">
        <v>390</v>
      </c>
      <c r="F14" s="74" t="s">
        <v>20</v>
      </c>
      <c r="G14" s="74" t="s">
        <v>21</v>
      </c>
      <c r="H14" s="103" t="s">
        <v>43</v>
      </c>
      <c r="I14" s="103" t="s">
        <v>23</v>
      </c>
      <c r="J14" s="74" t="s">
        <v>24</v>
      </c>
      <c r="K14" s="74" t="s">
        <v>25</v>
      </c>
      <c r="L14" s="74" t="s">
        <v>26</v>
      </c>
      <c r="M14" s="74" t="s">
        <v>27</v>
      </c>
      <c r="N14" s="103" t="s">
        <v>31</v>
      </c>
      <c r="O14" s="103" t="s">
        <v>43</v>
      </c>
    </row>
    <row r="15" ht="27" customHeight="1" spans="1:15">
      <c r="A15" s="74">
        <v>10</v>
      </c>
      <c r="B15" s="82"/>
      <c r="C15" s="83"/>
      <c r="D15" s="87" t="s">
        <v>44</v>
      </c>
      <c r="E15" s="108">
        <v>1008</v>
      </c>
      <c r="F15" s="74" t="s">
        <v>20</v>
      </c>
      <c r="G15" s="74" t="s">
        <v>21</v>
      </c>
      <c r="H15" s="103" t="s">
        <v>43</v>
      </c>
      <c r="I15" s="103" t="s">
        <v>23</v>
      </c>
      <c r="J15" s="74" t="s">
        <v>24</v>
      </c>
      <c r="K15" s="74" t="s">
        <v>25</v>
      </c>
      <c r="L15" s="74" t="s">
        <v>26</v>
      </c>
      <c r="M15" s="74" t="s">
        <v>27</v>
      </c>
      <c r="N15" s="103" t="s">
        <v>31</v>
      </c>
      <c r="O15" s="103" t="s">
        <v>43</v>
      </c>
    </row>
    <row r="16" ht="27" customHeight="1" spans="1:15">
      <c r="A16" s="74">
        <v>11</v>
      </c>
      <c r="B16" s="82"/>
      <c r="C16" s="83"/>
      <c r="D16" s="87" t="s">
        <v>45</v>
      </c>
      <c r="E16" s="108">
        <v>5112</v>
      </c>
      <c r="F16" s="74" t="s">
        <v>20</v>
      </c>
      <c r="G16" s="74" t="s">
        <v>21</v>
      </c>
      <c r="H16" s="103" t="s">
        <v>43</v>
      </c>
      <c r="I16" s="103" t="s">
        <v>23</v>
      </c>
      <c r="J16" s="74" t="s">
        <v>24</v>
      </c>
      <c r="K16" s="74" t="s">
        <v>25</v>
      </c>
      <c r="L16" s="74" t="s">
        <v>26</v>
      </c>
      <c r="M16" s="74" t="s">
        <v>27</v>
      </c>
      <c r="N16" s="103" t="s">
        <v>28</v>
      </c>
      <c r="O16" s="103" t="s">
        <v>43</v>
      </c>
    </row>
    <row r="17" ht="27" customHeight="1" spans="1:15">
      <c r="A17" s="74">
        <v>12</v>
      </c>
      <c r="B17" s="82"/>
      <c r="C17" s="83"/>
      <c r="D17" s="87" t="s">
        <v>32</v>
      </c>
      <c r="E17" s="108">
        <v>961</v>
      </c>
      <c r="F17" s="74" t="s">
        <v>20</v>
      </c>
      <c r="G17" s="74" t="s">
        <v>21</v>
      </c>
      <c r="H17" s="103" t="s">
        <v>43</v>
      </c>
      <c r="I17" s="103" t="s">
        <v>23</v>
      </c>
      <c r="J17" s="74" t="s">
        <v>24</v>
      </c>
      <c r="K17" s="74" t="s">
        <v>25</v>
      </c>
      <c r="L17" s="74" t="s">
        <v>26</v>
      </c>
      <c r="M17" s="74" t="s">
        <v>27</v>
      </c>
      <c r="N17" s="103" t="s">
        <v>31</v>
      </c>
      <c r="O17" s="103" t="s">
        <v>43</v>
      </c>
    </row>
    <row r="18" ht="42.75" spans="1:15">
      <c r="A18" s="74">
        <v>13</v>
      </c>
      <c r="B18" s="82"/>
      <c r="C18" s="83"/>
      <c r="D18" s="87" t="s">
        <v>46</v>
      </c>
      <c r="E18" s="108">
        <v>24284</v>
      </c>
      <c r="F18" s="74" t="s">
        <v>20</v>
      </c>
      <c r="G18" s="74" t="s">
        <v>21</v>
      </c>
      <c r="H18" s="103" t="s">
        <v>43</v>
      </c>
      <c r="I18" s="103" t="s">
        <v>23</v>
      </c>
      <c r="J18" s="74" t="s">
        <v>24</v>
      </c>
      <c r="K18" s="74" t="s">
        <v>25</v>
      </c>
      <c r="L18" s="74" t="s">
        <v>26</v>
      </c>
      <c r="M18" s="74" t="s">
        <v>27</v>
      </c>
      <c r="N18" s="103" t="s">
        <v>31</v>
      </c>
      <c r="O18" s="103" t="s">
        <v>43</v>
      </c>
    </row>
    <row r="19" ht="27" customHeight="1" spans="1:15">
      <c r="A19" s="74">
        <v>14</v>
      </c>
      <c r="B19" s="82"/>
      <c r="C19" s="83"/>
      <c r="D19" s="87" t="s">
        <v>19</v>
      </c>
      <c r="E19" s="108">
        <v>208</v>
      </c>
      <c r="F19" s="74" t="s">
        <v>20</v>
      </c>
      <c r="G19" s="74" t="s">
        <v>21</v>
      </c>
      <c r="H19" s="103" t="s">
        <v>43</v>
      </c>
      <c r="I19" s="103" t="s">
        <v>23</v>
      </c>
      <c r="J19" s="74" t="s">
        <v>24</v>
      </c>
      <c r="K19" s="74" t="s">
        <v>25</v>
      </c>
      <c r="L19" s="74" t="s">
        <v>26</v>
      </c>
      <c r="M19" s="74" t="s">
        <v>27</v>
      </c>
      <c r="N19" s="103" t="s">
        <v>28</v>
      </c>
      <c r="O19" s="103" t="s">
        <v>43</v>
      </c>
    </row>
    <row r="20" ht="27" customHeight="1" spans="1:15">
      <c r="A20" s="116">
        <v>15</v>
      </c>
      <c r="B20" s="82"/>
      <c r="C20" s="83"/>
      <c r="D20" s="182" t="s">
        <v>47</v>
      </c>
      <c r="E20" s="108">
        <v>18</v>
      </c>
      <c r="F20" s="74" t="s">
        <v>20</v>
      </c>
      <c r="G20" s="74" t="s">
        <v>21</v>
      </c>
      <c r="H20" s="103" t="s">
        <v>43</v>
      </c>
      <c r="I20" s="103" t="s">
        <v>23</v>
      </c>
      <c r="J20" s="74" t="s">
        <v>24</v>
      </c>
      <c r="K20" s="74" t="s">
        <v>25</v>
      </c>
      <c r="L20" s="74" t="s">
        <v>26</v>
      </c>
      <c r="M20" s="74" t="s">
        <v>27</v>
      </c>
      <c r="N20" s="103" t="s">
        <v>31</v>
      </c>
      <c r="O20" s="103" t="s">
        <v>43</v>
      </c>
    </row>
    <row r="21" ht="25" customHeight="1" spans="1:15">
      <c r="A21" s="74">
        <v>16</v>
      </c>
      <c r="B21" s="89" t="s">
        <v>48</v>
      </c>
      <c r="C21" s="183">
        <v>94.970134</v>
      </c>
      <c r="D21" s="184" t="s">
        <v>49</v>
      </c>
      <c r="E21" s="108">
        <v>5225.42</v>
      </c>
      <c r="F21" s="74" t="s">
        <v>20</v>
      </c>
      <c r="G21" s="74" t="s">
        <v>21</v>
      </c>
      <c r="H21" s="103" t="s">
        <v>50</v>
      </c>
      <c r="I21" s="103" t="s">
        <v>23</v>
      </c>
      <c r="J21" s="74" t="s">
        <v>24</v>
      </c>
      <c r="K21" s="74" t="s">
        <v>25</v>
      </c>
      <c r="L21" s="74" t="s">
        <v>40</v>
      </c>
      <c r="M21" s="74" t="s">
        <v>27</v>
      </c>
      <c r="N21" s="103" t="s">
        <v>41</v>
      </c>
      <c r="O21" s="103" t="s">
        <v>50</v>
      </c>
    </row>
    <row r="22" ht="27" customHeight="1" spans="1:15">
      <c r="A22" s="74">
        <v>17</v>
      </c>
      <c r="B22" s="89"/>
      <c r="C22" s="185"/>
      <c r="D22" s="184" t="s">
        <v>49</v>
      </c>
      <c r="E22" s="108">
        <v>220</v>
      </c>
      <c r="F22" s="74" t="s">
        <v>20</v>
      </c>
      <c r="G22" s="74" t="s">
        <v>21</v>
      </c>
      <c r="H22" s="103" t="s">
        <v>43</v>
      </c>
      <c r="I22" s="103" t="s">
        <v>23</v>
      </c>
      <c r="J22" s="74" t="s">
        <v>24</v>
      </c>
      <c r="K22" s="74" t="s">
        <v>25</v>
      </c>
      <c r="L22" s="74" t="s">
        <v>40</v>
      </c>
      <c r="M22" s="74" t="s">
        <v>27</v>
      </c>
      <c r="N22" s="103" t="s">
        <v>41</v>
      </c>
      <c r="O22" s="103" t="s">
        <v>43</v>
      </c>
    </row>
    <row r="23" s="172" customFormat="1" ht="24" customHeight="1" spans="1:15">
      <c r="A23" s="99" t="s">
        <v>51</v>
      </c>
      <c r="B23" s="100"/>
      <c r="C23" s="114">
        <f>SUM(C24:C57)</f>
        <v>339.42828</v>
      </c>
      <c r="D23" s="180"/>
      <c r="E23" s="114"/>
      <c r="F23" s="114"/>
      <c r="G23" s="114"/>
      <c r="H23" s="113"/>
      <c r="I23" s="114"/>
      <c r="J23" s="114"/>
      <c r="K23" s="114"/>
      <c r="L23" s="114"/>
      <c r="M23" s="114"/>
      <c r="N23" s="114"/>
      <c r="O23" s="114"/>
    </row>
    <row r="24" ht="32" customHeight="1" spans="1:15">
      <c r="A24" s="74">
        <v>18</v>
      </c>
      <c r="B24" s="82" t="s">
        <v>52</v>
      </c>
      <c r="C24" s="23">
        <v>71.6049</v>
      </c>
      <c r="D24" s="169" t="s">
        <v>53</v>
      </c>
      <c r="E24" s="74" t="s">
        <v>54</v>
      </c>
      <c r="F24" s="74" t="s">
        <v>55</v>
      </c>
      <c r="G24" s="74" t="s">
        <v>21</v>
      </c>
      <c r="H24" s="103" t="s">
        <v>56</v>
      </c>
      <c r="I24" s="103" t="s">
        <v>57</v>
      </c>
      <c r="J24" s="74" t="s">
        <v>24</v>
      </c>
      <c r="K24" s="74" t="s">
        <v>25</v>
      </c>
      <c r="L24" s="74" t="s">
        <v>58</v>
      </c>
      <c r="M24" s="74" t="s">
        <v>27</v>
      </c>
      <c r="N24" s="103" t="s">
        <v>59</v>
      </c>
      <c r="O24" s="103" t="s">
        <v>56</v>
      </c>
    </row>
    <row r="25" ht="25" customHeight="1" spans="1:15">
      <c r="A25" s="74">
        <v>19</v>
      </c>
      <c r="B25" s="82"/>
      <c r="C25" s="83"/>
      <c r="D25" s="87" t="s">
        <v>60</v>
      </c>
      <c r="E25" s="74" t="s">
        <v>61</v>
      </c>
      <c r="F25" s="74" t="s">
        <v>62</v>
      </c>
      <c r="G25" s="74" t="s">
        <v>21</v>
      </c>
      <c r="H25" s="103" t="s">
        <v>56</v>
      </c>
      <c r="I25" s="103" t="s">
        <v>57</v>
      </c>
      <c r="J25" s="74" t="s">
        <v>24</v>
      </c>
      <c r="K25" s="74" t="s">
        <v>25</v>
      </c>
      <c r="L25" s="74" t="s">
        <v>58</v>
      </c>
      <c r="M25" s="74" t="s">
        <v>27</v>
      </c>
      <c r="N25" s="103" t="s">
        <v>63</v>
      </c>
      <c r="O25" s="103" t="s">
        <v>56</v>
      </c>
    </row>
    <row r="26" ht="33" customHeight="1" spans="1:15">
      <c r="A26" s="74">
        <v>20</v>
      </c>
      <c r="B26" s="82"/>
      <c r="C26" s="83"/>
      <c r="D26" s="87" t="s">
        <v>64</v>
      </c>
      <c r="E26" s="74" t="s">
        <v>54</v>
      </c>
      <c r="F26" s="74" t="s">
        <v>65</v>
      </c>
      <c r="G26" s="74" t="s">
        <v>21</v>
      </c>
      <c r="H26" s="103" t="s">
        <v>56</v>
      </c>
      <c r="I26" s="103" t="s">
        <v>57</v>
      </c>
      <c r="J26" s="74" t="s">
        <v>24</v>
      </c>
      <c r="K26" s="74" t="s">
        <v>25</v>
      </c>
      <c r="L26" s="74" t="s">
        <v>58</v>
      </c>
      <c r="M26" s="74" t="s">
        <v>27</v>
      </c>
      <c r="N26" s="103" t="s">
        <v>59</v>
      </c>
      <c r="O26" s="103" t="s">
        <v>56</v>
      </c>
    </row>
    <row r="27" ht="21" customHeight="1" spans="1:15">
      <c r="A27" s="74">
        <v>21</v>
      </c>
      <c r="B27" s="82"/>
      <c r="C27" s="83"/>
      <c r="D27" s="87" t="s">
        <v>44</v>
      </c>
      <c r="E27" s="74" t="s">
        <v>54</v>
      </c>
      <c r="F27" s="74" t="s">
        <v>55</v>
      </c>
      <c r="G27" s="74" t="s">
        <v>21</v>
      </c>
      <c r="H27" s="103" t="s">
        <v>56</v>
      </c>
      <c r="I27" s="103" t="s">
        <v>57</v>
      </c>
      <c r="J27" s="74" t="s">
        <v>24</v>
      </c>
      <c r="K27" s="74" t="s">
        <v>25</v>
      </c>
      <c r="L27" s="74" t="s">
        <v>58</v>
      </c>
      <c r="M27" s="74" t="s">
        <v>27</v>
      </c>
      <c r="N27" s="103" t="s">
        <v>31</v>
      </c>
      <c r="O27" s="103" t="s">
        <v>56</v>
      </c>
    </row>
    <row r="28" ht="27" customHeight="1" spans="1:15">
      <c r="A28" s="74">
        <v>22</v>
      </c>
      <c r="B28" s="82"/>
      <c r="C28" s="83"/>
      <c r="D28" s="87" t="s">
        <v>66</v>
      </c>
      <c r="E28" s="74" t="s">
        <v>67</v>
      </c>
      <c r="F28" s="74" t="s">
        <v>20</v>
      </c>
      <c r="G28" s="74" t="s">
        <v>21</v>
      </c>
      <c r="H28" s="103" t="s">
        <v>56</v>
      </c>
      <c r="I28" s="103" t="s">
        <v>57</v>
      </c>
      <c r="J28" s="74" t="s">
        <v>24</v>
      </c>
      <c r="K28" s="74" t="s">
        <v>25</v>
      </c>
      <c r="L28" s="74" t="s">
        <v>58</v>
      </c>
      <c r="M28" s="74" t="s">
        <v>27</v>
      </c>
      <c r="N28" s="103" t="s">
        <v>41</v>
      </c>
      <c r="O28" s="103" t="s">
        <v>56</v>
      </c>
    </row>
    <row r="29" ht="19" customHeight="1" spans="1:15">
      <c r="A29" s="74">
        <v>23</v>
      </c>
      <c r="B29" s="82"/>
      <c r="C29" s="83"/>
      <c r="D29" s="87" t="s">
        <v>68</v>
      </c>
      <c r="E29" s="74" t="s">
        <v>54</v>
      </c>
      <c r="F29" s="74" t="s">
        <v>55</v>
      </c>
      <c r="G29" s="74" t="s">
        <v>21</v>
      </c>
      <c r="H29" s="103" t="s">
        <v>56</v>
      </c>
      <c r="I29" s="103" t="s">
        <v>57</v>
      </c>
      <c r="J29" s="74" t="s">
        <v>24</v>
      </c>
      <c r="K29" s="74" t="s">
        <v>25</v>
      </c>
      <c r="L29" s="74" t="s">
        <v>58</v>
      </c>
      <c r="M29" s="74" t="s">
        <v>27</v>
      </c>
      <c r="N29" s="103" t="s">
        <v>31</v>
      </c>
      <c r="O29" s="103" t="s">
        <v>56</v>
      </c>
    </row>
    <row r="30" ht="27" customHeight="1" spans="1:15">
      <c r="A30" s="74">
        <v>24</v>
      </c>
      <c r="B30" s="82"/>
      <c r="C30" s="83"/>
      <c r="D30" s="87" t="s">
        <v>69</v>
      </c>
      <c r="E30" s="74" t="s">
        <v>70</v>
      </c>
      <c r="F30" s="74" t="s">
        <v>20</v>
      </c>
      <c r="G30" s="74" t="s">
        <v>21</v>
      </c>
      <c r="H30" s="103" t="s">
        <v>56</v>
      </c>
      <c r="I30" s="103" t="s">
        <v>57</v>
      </c>
      <c r="J30" s="74" t="s">
        <v>24</v>
      </c>
      <c r="K30" s="74" t="s">
        <v>25</v>
      </c>
      <c r="L30" s="74" t="s">
        <v>58</v>
      </c>
      <c r="M30" s="74" t="s">
        <v>27</v>
      </c>
      <c r="N30" s="103" t="s">
        <v>37</v>
      </c>
      <c r="O30" s="103" t="s">
        <v>56</v>
      </c>
    </row>
    <row r="31" ht="22" customHeight="1" spans="1:15">
      <c r="A31" s="74">
        <v>25</v>
      </c>
      <c r="B31" s="82"/>
      <c r="C31" s="83"/>
      <c r="D31" s="87" t="s">
        <v>71</v>
      </c>
      <c r="E31" s="74" t="s">
        <v>72</v>
      </c>
      <c r="F31" s="74" t="s">
        <v>20</v>
      </c>
      <c r="G31" s="74" t="s">
        <v>21</v>
      </c>
      <c r="H31" s="103" t="s">
        <v>56</v>
      </c>
      <c r="I31" s="103" t="s">
        <v>57</v>
      </c>
      <c r="J31" s="74" t="s">
        <v>24</v>
      </c>
      <c r="K31" s="74" t="s">
        <v>25</v>
      </c>
      <c r="L31" s="74" t="s">
        <v>58</v>
      </c>
      <c r="M31" s="74" t="s">
        <v>27</v>
      </c>
      <c r="N31" s="103" t="s">
        <v>37</v>
      </c>
      <c r="O31" s="103" t="s">
        <v>56</v>
      </c>
    </row>
    <row r="32" ht="22" customHeight="1" spans="1:15">
      <c r="A32" s="74">
        <v>26</v>
      </c>
      <c r="B32" s="88"/>
      <c r="C32" s="36"/>
      <c r="D32" s="87" t="s">
        <v>73</v>
      </c>
      <c r="E32" s="74" t="s">
        <v>61</v>
      </c>
      <c r="F32" s="74" t="s">
        <v>65</v>
      </c>
      <c r="G32" s="74" t="s">
        <v>21</v>
      </c>
      <c r="H32" s="103" t="s">
        <v>56</v>
      </c>
      <c r="I32" s="103" t="s">
        <v>57</v>
      </c>
      <c r="J32" s="74" t="s">
        <v>24</v>
      </c>
      <c r="K32" s="74" t="s">
        <v>25</v>
      </c>
      <c r="L32" s="74" t="s">
        <v>58</v>
      </c>
      <c r="M32" s="74" t="s">
        <v>27</v>
      </c>
      <c r="N32" s="103" t="s">
        <v>74</v>
      </c>
      <c r="O32" s="103" t="s">
        <v>56</v>
      </c>
    </row>
    <row r="33" ht="23" customHeight="1" spans="1:15">
      <c r="A33" s="74">
        <v>27</v>
      </c>
      <c r="B33" s="84" t="s">
        <v>75</v>
      </c>
      <c r="C33" s="20">
        <v>99.07598</v>
      </c>
      <c r="D33" s="87" t="s">
        <v>76</v>
      </c>
      <c r="E33" s="74" t="s">
        <v>77</v>
      </c>
      <c r="F33" s="74" t="s">
        <v>65</v>
      </c>
      <c r="G33" s="74" t="s">
        <v>21</v>
      </c>
      <c r="H33" s="103" t="s">
        <v>78</v>
      </c>
      <c r="I33" s="103" t="s">
        <v>57</v>
      </c>
      <c r="J33" s="74" t="s">
        <v>24</v>
      </c>
      <c r="K33" s="74" t="s">
        <v>25</v>
      </c>
      <c r="L33" s="74" t="s">
        <v>26</v>
      </c>
      <c r="M33" s="74" t="s">
        <v>27</v>
      </c>
      <c r="N33" s="103" t="s">
        <v>79</v>
      </c>
      <c r="O33" s="103" t="s">
        <v>78</v>
      </c>
    </row>
    <row r="34" ht="26" customHeight="1" spans="1:15">
      <c r="A34" s="74">
        <v>28</v>
      </c>
      <c r="B34" s="82"/>
      <c r="C34" s="23"/>
      <c r="D34" s="87" t="s">
        <v>80</v>
      </c>
      <c r="E34" s="74" t="s">
        <v>77</v>
      </c>
      <c r="F34" s="74" t="s">
        <v>55</v>
      </c>
      <c r="G34" s="74" t="s">
        <v>21</v>
      </c>
      <c r="H34" s="103" t="s">
        <v>78</v>
      </c>
      <c r="I34" s="103" t="s">
        <v>57</v>
      </c>
      <c r="J34" s="74" t="s">
        <v>24</v>
      </c>
      <c r="K34" s="74" t="s">
        <v>25</v>
      </c>
      <c r="L34" s="74" t="s">
        <v>26</v>
      </c>
      <c r="M34" s="74" t="s">
        <v>27</v>
      </c>
      <c r="N34" s="103" t="s">
        <v>79</v>
      </c>
      <c r="O34" s="103" t="s">
        <v>78</v>
      </c>
    </row>
    <row r="35" ht="23" customHeight="1" spans="1:15">
      <c r="A35" s="74">
        <v>29</v>
      </c>
      <c r="B35" s="82"/>
      <c r="C35" s="23"/>
      <c r="D35" s="87" t="s">
        <v>73</v>
      </c>
      <c r="E35" s="74" t="s">
        <v>61</v>
      </c>
      <c r="F35" s="74" t="s">
        <v>55</v>
      </c>
      <c r="G35" s="74" t="s">
        <v>21</v>
      </c>
      <c r="H35" s="103" t="s">
        <v>78</v>
      </c>
      <c r="I35" s="103" t="s">
        <v>57</v>
      </c>
      <c r="J35" s="74" t="s">
        <v>24</v>
      </c>
      <c r="K35" s="74" t="s">
        <v>25</v>
      </c>
      <c r="L35" s="74" t="s">
        <v>26</v>
      </c>
      <c r="M35" s="74" t="s">
        <v>27</v>
      </c>
      <c r="N35" s="103" t="s">
        <v>79</v>
      </c>
      <c r="O35" s="103" t="s">
        <v>78</v>
      </c>
    </row>
    <row r="36" ht="22" customHeight="1" spans="1:15">
      <c r="A36" s="74">
        <v>30</v>
      </c>
      <c r="B36" s="82"/>
      <c r="C36" s="23"/>
      <c r="D36" s="87" t="s">
        <v>81</v>
      </c>
      <c r="E36" s="87">
        <v>8</v>
      </c>
      <c r="F36" s="87" t="s">
        <v>82</v>
      </c>
      <c r="G36" s="74" t="s">
        <v>21</v>
      </c>
      <c r="H36" s="103" t="s">
        <v>78</v>
      </c>
      <c r="I36" s="103" t="s">
        <v>57</v>
      </c>
      <c r="J36" s="74" t="s">
        <v>24</v>
      </c>
      <c r="K36" s="74" t="s">
        <v>25</v>
      </c>
      <c r="L36" s="74" t="s">
        <v>26</v>
      </c>
      <c r="M36" s="74" t="s">
        <v>27</v>
      </c>
      <c r="N36" s="103" t="s">
        <v>83</v>
      </c>
      <c r="O36" s="103" t="s">
        <v>78</v>
      </c>
    </row>
    <row r="37" ht="23" customHeight="1" spans="1:15">
      <c r="A37" s="74">
        <v>31</v>
      </c>
      <c r="B37" s="82"/>
      <c r="C37" s="23"/>
      <c r="D37" s="87" t="s">
        <v>84</v>
      </c>
      <c r="E37" s="190">
        <v>4</v>
      </c>
      <c r="F37" s="190" t="s">
        <v>85</v>
      </c>
      <c r="G37" s="74" t="s">
        <v>21</v>
      </c>
      <c r="H37" s="190" t="s">
        <v>86</v>
      </c>
      <c r="I37" s="103" t="s">
        <v>57</v>
      </c>
      <c r="J37" s="74" t="s">
        <v>24</v>
      </c>
      <c r="K37" s="74" t="s">
        <v>25</v>
      </c>
      <c r="L37" s="74" t="s">
        <v>26</v>
      </c>
      <c r="M37" s="74" t="s">
        <v>27</v>
      </c>
      <c r="N37" s="103" t="s">
        <v>83</v>
      </c>
      <c r="O37" s="103" t="s">
        <v>78</v>
      </c>
    </row>
    <row r="38" ht="23" customHeight="1" spans="1:15">
      <c r="A38" s="74">
        <v>32</v>
      </c>
      <c r="B38" s="82"/>
      <c r="C38" s="23"/>
      <c r="D38" s="87" t="s">
        <v>87</v>
      </c>
      <c r="E38" s="190">
        <v>1454.96</v>
      </c>
      <c r="F38" s="190" t="s">
        <v>88</v>
      </c>
      <c r="G38" s="190">
        <v>2021</v>
      </c>
      <c r="H38" s="190" t="s">
        <v>86</v>
      </c>
      <c r="I38" s="103" t="s">
        <v>57</v>
      </c>
      <c r="J38" s="74" t="s">
        <v>24</v>
      </c>
      <c r="K38" s="74" t="s">
        <v>25</v>
      </c>
      <c r="L38" s="74" t="s">
        <v>26</v>
      </c>
      <c r="M38" s="74" t="s">
        <v>27</v>
      </c>
      <c r="N38" s="103" t="s">
        <v>83</v>
      </c>
      <c r="O38" s="103" t="s">
        <v>78</v>
      </c>
    </row>
    <row r="39" ht="24" customHeight="1" spans="1:15">
      <c r="A39" s="74">
        <v>33</v>
      </c>
      <c r="B39" s="82"/>
      <c r="C39" s="23"/>
      <c r="D39" s="87" t="s">
        <v>89</v>
      </c>
      <c r="E39" s="190">
        <v>2906.4</v>
      </c>
      <c r="F39" s="190" t="s">
        <v>88</v>
      </c>
      <c r="G39" s="190">
        <v>2021</v>
      </c>
      <c r="H39" s="190" t="s">
        <v>86</v>
      </c>
      <c r="I39" s="103" t="s">
        <v>57</v>
      </c>
      <c r="J39" s="74" t="s">
        <v>24</v>
      </c>
      <c r="K39" s="74" t="s">
        <v>25</v>
      </c>
      <c r="L39" s="74" t="s">
        <v>26</v>
      </c>
      <c r="M39" s="74" t="s">
        <v>27</v>
      </c>
      <c r="N39" s="103" t="s">
        <v>83</v>
      </c>
      <c r="O39" s="103" t="s">
        <v>78</v>
      </c>
    </row>
    <row r="40" ht="22" customHeight="1" spans="1:15">
      <c r="A40" s="74">
        <v>34</v>
      </c>
      <c r="B40" s="82"/>
      <c r="C40" s="23"/>
      <c r="D40" s="87" t="s">
        <v>90</v>
      </c>
      <c r="E40" s="190">
        <v>4</v>
      </c>
      <c r="F40" s="190" t="s">
        <v>91</v>
      </c>
      <c r="G40" s="190">
        <v>2021</v>
      </c>
      <c r="H40" s="190" t="s">
        <v>86</v>
      </c>
      <c r="I40" s="103" t="s">
        <v>57</v>
      </c>
      <c r="J40" s="74" t="s">
        <v>24</v>
      </c>
      <c r="K40" s="74" t="s">
        <v>25</v>
      </c>
      <c r="L40" s="74" t="s">
        <v>26</v>
      </c>
      <c r="M40" s="74" t="s">
        <v>27</v>
      </c>
      <c r="N40" s="103" t="s">
        <v>83</v>
      </c>
      <c r="O40" s="103" t="s">
        <v>78</v>
      </c>
    </row>
    <row r="41" ht="25" customHeight="1" spans="1:15">
      <c r="A41" s="74">
        <v>35</v>
      </c>
      <c r="B41" s="82"/>
      <c r="C41" s="23"/>
      <c r="D41" s="87" t="s">
        <v>92</v>
      </c>
      <c r="E41" s="190">
        <v>1</v>
      </c>
      <c r="F41" s="190" t="s">
        <v>91</v>
      </c>
      <c r="G41" s="190">
        <v>2021</v>
      </c>
      <c r="H41" s="190" t="s">
        <v>86</v>
      </c>
      <c r="I41" s="103" t="s">
        <v>57</v>
      </c>
      <c r="J41" s="74" t="s">
        <v>24</v>
      </c>
      <c r="K41" s="74" t="s">
        <v>25</v>
      </c>
      <c r="L41" s="74" t="s">
        <v>26</v>
      </c>
      <c r="M41" s="74" t="s">
        <v>27</v>
      </c>
      <c r="N41" s="103" t="s">
        <v>83</v>
      </c>
      <c r="O41" s="103" t="s">
        <v>78</v>
      </c>
    </row>
    <row r="42" ht="22" customHeight="1" spans="1:15">
      <c r="A42" s="74">
        <v>36</v>
      </c>
      <c r="B42" s="82"/>
      <c r="C42" s="23"/>
      <c r="D42" s="87" t="s">
        <v>93</v>
      </c>
      <c r="E42" s="190">
        <v>1</v>
      </c>
      <c r="F42" s="190" t="s">
        <v>85</v>
      </c>
      <c r="G42" s="190">
        <v>2021</v>
      </c>
      <c r="H42" s="190" t="s">
        <v>86</v>
      </c>
      <c r="I42" s="103" t="s">
        <v>57</v>
      </c>
      <c r="J42" s="74" t="s">
        <v>24</v>
      </c>
      <c r="K42" s="74" t="s">
        <v>25</v>
      </c>
      <c r="L42" s="74" t="s">
        <v>26</v>
      </c>
      <c r="M42" s="74" t="s">
        <v>27</v>
      </c>
      <c r="N42" s="103" t="s">
        <v>83</v>
      </c>
      <c r="O42" s="103" t="s">
        <v>78</v>
      </c>
    </row>
    <row r="43" ht="19" customHeight="1" spans="1:15">
      <c r="A43" s="74">
        <v>37</v>
      </c>
      <c r="B43" s="82"/>
      <c r="C43" s="23"/>
      <c r="D43" s="87" t="s">
        <v>94</v>
      </c>
      <c r="E43" s="190">
        <v>4</v>
      </c>
      <c r="F43" s="190" t="s">
        <v>91</v>
      </c>
      <c r="G43" s="190">
        <v>2021</v>
      </c>
      <c r="H43" s="190" t="s">
        <v>86</v>
      </c>
      <c r="I43" s="103" t="s">
        <v>57</v>
      </c>
      <c r="J43" s="74" t="s">
        <v>24</v>
      </c>
      <c r="K43" s="74" t="s">
        <v>25</v>
      </c>
      <c r="L43" s="74" t="s">
        <v>26</v>
      </c>
      <c r="M43" s="74" t="s">
        <v>27</v>
      </c>
      <c r="N43" s="103" t="s">
        <v>83</v>
      </c>
      <c r="O43" s="103" t="s">
        <v>78</v>
      </c>
    </row>
    <row r="44" ht="21" customHeight="1" spans="1:15">
      <c r="A44" s="74">
        <v>38</v>
      </c>
      <c r="B44" s="88"/>
      <c r="C44" s="62"/>
      <c r="D44" s="87" t="s">
        <v>95</v>
      </c>
      <c r="E44" s="190">
        <v>4</v>
      </c>
      <c r="F44" s="190" t="s">
        <v>85</v>
      </c>
      <c r="G44" s="190">
        <v>2021</v>
      </c>
      <c r="H44" s="190" t="s">
        <v>86</v>
      </c>
      <c r="I44" s="103" t="s">
        <v>57</v>
      </c>
      <c r="J44" s="74" t="s">
        <v>24</v>
      </c>
      <c r="K44" s="74" t="s">
        <v>25</v>
      </c>
      <c r="L44" s="74" t="s">
        <v>26</v>
      </c>
      <c r="M44" s="74" t="s">
        <v>27</v>
      </c>
      <c r="N44" s="103" t="s">
        <v>83</v>
      </c>
      <c r="O44" s="103" t="s">
        <v>78</v>
      </c>
    </row>
    <row r="45" ht="39" customHeight="1" spans="1:15">
      <c r="A45" s="74">
        <v>39</v>
      </c>
      <c r="B45" s="84" t="s">
        <v>96</v>
      </c>
      <c r="C45" s="20">
        <v>47.3544</v>
      </c>
      <c r="D45" s="87" t="s">
        <v>97</v>
      </c>
      <c r="E45" s="74" t="s">
        <v>98</v>
      </c>
      <c r="F45" s="74" t="s">
        <v>20</v>
      </c>
      <c r="G45" s="74" t="s">
        <v>21</v>
      </c>
      <c r="H45" s="103" t="s">
        <v>56</v>
      </c>
      <c r="I45" s="103" t="s">
        <v>57</v>
      </c>
      <c r="J45" s="74" t="s">
        <v>24</v>
      </c>
      <c r="K45" s="74" t="s">
        <v>25</v>
      </c>
      <c r="L45" s="74" t="s">
        <v>40</v>
      </c>
      <c r="M45" s="74" t="s">
        <v>27</v>
      </c>
      <c r="N45" s="103" t="s">
        <v>41</v>
      </c>
      <c r="O45" s="103" t="s">
        <v>56</v>
      </c>
    </row>
    <row r="46" ht="39" customHeight="1" spans="1:15">
      <c r="A46" s="74">
        <v>40</v>
      </c>
      <c r="B46" s="88"/>
      <c r="C46" s="62"/>
      <c r="D46" s="87" t="s">
        <v>99</v>
      </c>
      <c r="E46" s="87">
        <v>1</v>
      </c>
      <c r="F46" s="87" t="s">
        <v>100</v>
      </c>
      <c r="G46" s="87" t="s">
        <v>21</v>
      </c>
      <c r="H46" s="87" t="s">
        <v>56</v>
      </c>
      <c r="I46" s="87" t="s">
        <v>57</v>
      </c>
      <c r="J46" s="87" t="s">
        <v>24</v>
      </c>
      <c r="K46" s="87" t="s">
        <v>25</v>
      </c>
      <c r="L46" s="87" t="s">
        <v>40</v>
      </c>
      <c r="M46" s="87" t="s">
        <v>27</v>
      </c>
      <c r="N46" s="87" t="s">
        <v>41</v>
      </c>
      <c r="O46" s="103" t="s">
        <v>56</v>
      </c>
    </row>
    <row r="47" ht="40" customHeight="1" spans="1:15">
      <c r="A47" s="74">
        <v>41</v>
      </c>
      <c r="B47" s="76" t="s">
        <v>101</v>
      </c>
      <c r="C47" s="41">
        <v>49.0098</v>
      </c>
      <c r="D47" s="87" t="s">
        <v>97</v>
      </c>
      <c r="E47" s="74" t="s">
        <v>102</v>
      </c>
      <c r="F47" s="74" t="s">
        <v>20</v>
      </c>
      <c r="G47" s="74" t="s">
        <v>21</v>
      </c>
      <c r="H47" s="103" t="s">
        <v>78</v>
      </c>
      <c r="I47" s="103" t="s">
        <v>57</v>
      </c>
      <c r="J47" s="74" t="s">
        <v>24</v>
      </c>
      <c r="K47" s="74" t="s">
        <v>25</v>
      </c>
      <c r="L47" s="74" t="s">
        <v>40</v>
      </c>
      <c r="M47" s="74" t="s">
        <v>27</v>
      </c>
      <c r="N47" s="103" t="s">
        <v>41</v>
      </c>
      <c r="O47" s="103" t="s">
        <v>78</v>
      </c>
    </row>
    <row r="48" ht="28.5" spans="1:15">
      <c r="A48" s="74">
        <v>42</v>
      </c>
      <c r="B48" s="186" t="s">
        <v>103</v>
      </c>
      <c r="C48" s="71">
        <v>72.3832</v>
      </c>
      <c r="D48" s="87" t="s">
        <v>104</v>
      </c>
      <c r="E48" s="74" t="s">
        <v>105</v>
      </c>
      <c r="F48" s="74" t="s">
        <v>106</v>
      </c>
      <c r="G48" s="74" t="s">
        <v>21</v>
      </c>
      <c r="H48" s="103" t="s">
        <v>107</v>
      </c>
      <c r="I48" s="103" t="s">
        <v>57</v>
      </c>
      <c r="J48" s="74" t="s">
        <v>24</v>
      </c>
      <c r="K48" s="74" t="s">
        <v>25</v>
      </c>
      <c r="L48" s="74" t="s">
        <v>40</v>
      </c>
      <c r="M48" s="74" t="s">
        <v>27</v>
      </c>
      <c r="N48" s="103" t="s">
        <v>108</v>
      </c>
      <c r="O48" s="103" t="s">
        <v>107</v>
      </c>
    </row>
    <row r="49" ht="28.5" spans="1:15">
      <c r="A49" s="74">
        <v>43</v>
      </c>
      <c r="B49" s="187"/>
      <c r="C49" s="72"/>
      <c r="D49" s="87" t="s">
        <v>109</v>
      </c>
      <c r="E49" s="74" t="s">
        <v>110</v>
      </c>
      <c r="F49" s="74" t="s">
        <v>65</v>
      </c>
      <c r="G49" s="74" t="s">
        <v>21</v>
      </c>
      <c r="H49" s="103" t="s">
        <v>107</v>
      </c>
      <c r="I49" s="103" t="s">
        <v>57</v>
      </c>
      <c r="J49" s="74" t="s">
        <v>24</v>
      </c>
      <c r="K49" s="74" t="s">
        <v>25</v>
      </c>
      <c r="L49" s="74" t="s">
        <v>40</v>
      </c>
      <c r="M49" s="74" t="s">
        <v>27</v>
      </c>
      <c r="N49" s="103" t="s">
        <v>108</v>
      </c>
      <c r="O49" s="103" t="s">
        <v>107</v>
      </c>
    </row>
    <row r="50" ht="28.5" spans="1:15">
      <c r="A50" s="74">
        <v>44</v>
      </c>
      <c r="B50" s="187"/>
      <c r="C50" s="72"/>
      <c r="D50" s="87" t="s">
        <v>111</v>
      </c>
      <c r="E50" s="74" t="s">
        <v>112</v>
      </c>
      <c r="F50" s="74" t="s">
        <v>65</v>
      </c>
      <c r="G50" s="74" t="s">
        <v>21</v>
      </c>
      <c r="H50" s="103" t="s">
        <v>107</v>
      </c>
      <c r="I50" s="103" t="s">
        <v>57</v>
      </c>
      <c r="J50" s="74" t="s">
        <v>24</v>
      </c>
      <c r="K50" s="74" t="s">
        <v>25</v>
      </c>
      <c r="L50" s="74" t="s">
        <v>40</v>
      </c>
      <c r="M50" s="74" t="s">
        <v>27</v>
      </c>
      <c r="N50" s="103" t="s">
        <v>108</v>
      </c>
      <c r="O50" s="103" t="s">
        <v>107</v>
      </c>
    </row>
    <row r="51" ht="34" customHeight="1" spans="1:15">
      <c r="A51" s="74">
        <v>45</v>
      </c>
      <c r="B51" s="187"/>
      <c r="C51" s="72"/>
      <c r="D51" s="87" t="s">
        <v>113</v>
      </c>
      <c r="E51" s="74" t="s">
        <v>61</v>
      </c>
      <c r="F51" s="74" t="s">
        <v>65</v>
      </c>
      <c r="G51" s="74" t="s">
        <v>21</v>
      </c>
      <c r="H51" s="103" t="s">
        <v>107</v>
      </c>
      <c r="I51" s="103" t="s">
        <v>57</v>
      </c>
      <c r="J51" s="74" t="s">
        <v>24</v>
      </c>
      <c r="K51" s="74" t="s">
        <v>25</v>
      </c>
      <c r="L51" s="74" t="s">
        <v>40</v>
      </c>
      <c r="M51" s="74" t="s">
        <v>27</v>
      </c>
      <c r="N51" s="103" t="s">
        <v>114</v>
      </c>
      <c r="O51" s="103" t="s">
        <v>107</v>
      </c>
    </row>
    <row r="52" ht="28.5" spans="1:15">
      <c r="A52" s="74">
        <v>46</v>
      </c>
      <c r="B52" s="187"/>
      <c r="C52" s="72"/>
      <c r="D52" s="87" t="s">
        <v>115</v>
      </c>
      <c r="E52" s="74" t="s">
        <v>61</v>
      </c>
      <c r="F52" s="74" t="s">
        <v>65</v>
      </c>
      <c r="G52" s="74" t="s">
        <v>21</v>
      </c>
      <c r="H52" s="103" t="s">
        <v>107</v>
      </c>
      <c r="I52" s="103" t="s">
        <v>57</v>
      </c>
      <c r="J52" s="74" t="s">
        <v>24</v>
      </c>
      <c r="K52" s="74" t="s">
        <v>25</v>
      </c>
      <c r="L52" s="74" t="s">
        <v>40</v>
      </c>
      <c r="M52" s="74" t="s">
        <v>27</v>
      </c>
      <c r="N52" s="103" t="s">
        <v>108</v>
      </c>
      <c r="O52" s="103" t="s">
        <v>107</v>
      </c>
    </row>
    <row r="53" ht="36" customHeight="1" spans="1:15">
      <c r="A53" s="74">
        <v>47</v>
      </c>
      <c r="B53" s="187"/>
      <c r="C53" s="72"/>
      <c r="D53" s="87" t="s">
        <v>116</v>
      </c>
      <c r="E53" s="74" t="s">
        <v>117</v>
      </c>
      <c r="F53" s="74" t="s">
        <v>65</v>
      </c>
      <c r="G53" s="74" t="s">
        <v>21</v>
      </c>
      <c r="H53" s="103" t="s">
        <v>107</v>
      </c>
      <c r="I53" s="103" t="s">
        <v>57</v>
      </c>
      <c r="J53" s="74" t="s">
        <v>24</v>
      </c>
      <c r="K53" s="74" t="s">
        <v>25</v>
      </c>
      <c r="L53" s="74" t="s">
        <v>40</v>
      </c>
      <c r="M53" s="74" t="s">
        <v>27</v>
      </c>
      <c r="N53" s="103" t="s">
        <v>114</v>
      </c>
      <c r="O53" s="103" t="s">
        <v>107</v>
      </c>
    </row>
    <row r="54" ht="28.5" spans="1:15">
      <c r="A54" s="74">
        <v>48</v>
      </c>
      <c r="B54" s="187"/>
      <c r="C54" s="72"/>
      <c r="D54" s="87" t="s">
        <v>118</v>
      </c>
      <c r="E54" s="74" t="s">
        <v>77</v>
      </c>
      <c r="F54" s="74" t="s">
        <v>65</v>
      </c>
      <c r="G54" s="74" t="s">
        <v>21</v>
      </c>
      <c r="H54" s="103" t="s">
        <v>107</v>
      </c>
      <c r="I54" s="103" t="s">
        <v>57</v>
      </c>
      <c r="J54" s="74" t="s">
        <v>24</v>
      </c>
      <c r="K54" s="74" t="s">
        <v>25</v>
      </c>
      <c r="L54" s="74" t="s">
        <v>40</v>
      </c>
      <c r="M54" s="74" t="s">
        <v>27</v>
      </c>
      <c r="N54" s="103" t="s">
        <v>108</v>
      </c>
      <c r="O54" s="103" t="s">
        <v>107</v>
      </c>
    </row>
    <row r="55" ht="28.5" spans="1:15">
      <c r="A55" s="74">
        <v>49</v>
      </c>
      <c r="B55" s="187"/>
      <c r="C55" s="72"/>
      <c r="D55" s="87" t="s">
        <v>119</v>
      </c>
      <c r="E55" s="74" t="s">
        <v>120</v>
      </c>
      <c r="F55" s="74" t="s">
        <v>65</v>
      </c>
      <c r="G55" s="74" t="s">
        <v>21</v>
      </c>
      <c r="H55" s="103" t="s">
        <v>107</v>
      </c>
      <c r="I55" s="103" t="s">
        <v>57</v>
      </c>
      <c r="J55" s="74" t="s">
        <v>24</v>
      </c>
      <c r="K55" s="74" t="s">
        <v>25</v>
      </c>
      <c r="L55" s="74" t="s">
        <v>40</v>
      </c>
      <c r="M55" s="74" t="s">
        <v>27</v>
      </c>
      <c r="N55" s="103" t="s">
        <v>108</v>
      </c>
      <c r="O55" s="103" t="s">
        <v>107</v>
      </c>
    </row>
    <row r="56" ht="28.5" spans="1:15">
      <c r="A56" s="74">
        <v>50</v>
      </c>
      <c r="B56" s="187"/>
      <c r="C56" s="72"/>
      <c r="D56" s="87" t="s">
        <v>121</v>
      </c>
      <c r="E56" s="74" t="s">
        <v>122</v>
      </c>
      <c r="F56" s="74" t="s">
        <v>65</v>
      </c>
      <c r="G56" s="74" t="s">
        <v>21</v>
      </c>
      <c r="H56" s="103" t="s">
        <v>107</v>
      </c>
      <c r="I56" s="103" t="s">
        <v>57</v>
      </c>
      <c r="J56" s="74" t="s">
        <v>24</v>
      </c>
      <c r="K56" s="74" t="s">
        <v>25</v>
      </c>
      <c r="L56" s="74" t="s">
        <v>40</v>
      </c>
      <c r="M56" s="74" t="s">
        <v>27</v>
      </c>
      <c r="N56" s="103" t="s">
        <v>108</v>
      </c>
      <c r="O56" s="103" t="s">
        <v>107</v>
      </c>
    </row>
    <row r="57" ht="28.5" spans="1:15">
      <c r="A57" s="74">
        <v>51</v>
      </c>
      <c r="B57" s="187"/>
      <c r="C57" s="72"/>
      <c r="D57" s="87" t="s">
        <v>123</v>
      </c>
      <c r="E57" s="74" t="s">
        <v>61</v>
      </c>
      <c r="F57" s="74" t="s">
        <v>65</v>
      </c>
      <c r="G57" s="74" t="s">
        <v>21</v>
      </c>
      <c r="H57" s="103" t="s">
        <v>107</v>
      </c>
      <c r="I57" s="103" t="s">
        <v>57</v>
      </c>
      <c r="J57" s="74" t="s">
        <v>24</v>
      </c>
      <c r="K57" s="74" t="s">
        <v>25</v>
      </c>
      <c r="L57" s="74" t="s">
        <v>40</v>
      </c>
      <c r="M57" s="74" t="s">
        <v>27</v>
      </c>
      <c r="N57" s="103" t="s">
        <v>108</v>
      </c>
      <c r="O57" s="103" t="s">
        <v>107</v>
      </c>
    </row>
    <row r="58" s="93" customFormat="1" ht="28.5" spans="1:15">
      <c r="A58" s="74">
        <v>52</v>
      </c>
      <c r="B58" s="187"/>
      <c r="C58" s="73"/>
      <c r="D58" s="188" t="s">
        <v>124</v>
      </c>
      <c r="E58" s="34">
        <v>1</v>
      </c>
      <c r="F58" s="34" t="s">
        <v>125</v>
      </c>
      <c r="G58" s="34">
        <v>2021</v>
      </c>
      <c r="H58" s="103" t="s">
        <v>126</v>
      </c>
      <c r="I58" s="103" t="s">
        <v>127</v>
      </c>
      <c r="J58" s="74" t="s">
        <v>128</v>
      </c>
      <c r="K58" s="74" t="s">
        <v>129</v>
      </c>
      <c r="L58" s="74" t="s">
        <v>58</v>
      </c>
      <c r="M58" s="74" t="s">
        <v>27</v>
      </c>
      <c r="N58" s="103" t="s">
        <v>108</v>
      </c>
      <c r="O58" s="103" t="s">
        <v>107</v>
      </c>
    </row>
    <row r="59" s="172" customFormat="1" ht="28" customHeight="1" spans="1:15">
      <c r="A59" s="98" t="s">
        <v>130</v>
      </c>
      <c r="B59" s="98"/>
      <c r="C59" s="189">
        <f>SUM(C60:C73)</f>
        <v>1569.69</v>
      </c>
      <c r="D59" s="188"/>
      <c r="E59" s="34"/>
      <c r="F59" s="34"/>
      <c r="G59" s="34"/>
      <c r="H59" s="98"/>
      <c r="I59" s="98"/>
      <c r="J59" s="34"/>
      <c r="K59" s="34"/>
      <c r="L59" s="34"/>
      <c r="M59" s="34"/>
      <c r="N59" s="98"/>
      <c r="O59" s="98"/>
    </row>
    <row r="60" ht="38" customHeight="1" spans="1:15">
      <c r="A60" s="74">
        <v>53</v>
      </c>
      <c r="B60" s="82" t="s">
        <v>131</v>
      </c>
      <c r="C60" s="20">
        <v>716.35</v>
      </c>
      <c r="D60" s="87" t="s">
        <v>132</v>
      </c>
      <c r="E60" s="74" t="s">
        <v>133</v>
      </c>
      <c r="F60" s="74" t="s">
        <v>20</v>
      </c>
      <c r="G60" s="74" t="s">
        <v>134</v>
      </c>
      <c r="H60" s="103" t="s">
        <v>135</v>
      </c>
      <c r="I60" s="103" t="s">
        <v>136</v>
      </c>
      <c r="J60" s="74" t="s">
        <v>24</v>
      </c>
      <c r="K60" s="74" t="s">
        <v>25</v>
      </c>
      <c r="L60" s="74" t="s">
        <v>26</v>
      </c>
      <c r="M60" s="74" t="s">
        <v>27</v>
      </c>
      <c r="N60" s="103" t="s">
        <v>41</v>
      </c>
      <c r="O60" s="103" t="s">
        <v>135</v>
      </c>
    </row>
    <row r="61" ht="28.5" spans="1:15">
      <c r="A61" s="74">
        <v>54</v>
      </c>
      <c r="B61" s="82"/>
      <c r="C61" s="23"/>
      <c r="D61" s="87" t="s">
        <v>137</v>
      </c>
      <c r="E61" s="74" t="s">
        <v>138</v>
      </c>
      <c r="F61" s="74" t="s">
        <v>65</v>
      </c>
      <c r="G61" s="74" t="s">
        <v>134</v>
      </c>
      <c r="H61" s="103" t="s">
        <v>135</v>
      </c>
      <c r="I61" s="103" t="s">
        <v>136</v>
      </c>
      <c r="J61" s="74" t="s">
        <v>24</v>
      </c>
      <c r="K61" s="74" t="s">
        <v>25</v>
      </c>
      <c r="L61" s="74" t="s">
        <v>26</v>
      </c>
      <c r="M61" s="74" t="s">
        <v>27</v>
      </c>
      <c r="N61" s="103" t="s">
        <v>108</v>
      </c>
      <c r="O61" s="103" t="s">
        <v>135</v>
      </c>
    </row>
    <row r="62" ht="38" customHeight="1" spans="1:15">
      <c r="A62" s="74">
        <v>55</v>
      </c>
      <c r="B62" s="88"/>
      <c r="C62" s="62"/>
      <c r="D62" s="87" t="s">
        <v>139</v>
      </c>
      <c r="E62" s="74" t="s">
        <v>140</v>
      </c>
      <c r="F62" s="74" t="s">
        <v>55</v>
      </c>
      <c r="G62" s="74" t="s">
        <v>134</v>
      </c>
      <c r="H62" s="103" t="s">
        <v>135</v>
      </c>
      <c r="I62" s="103" t="s">
        <v>136</v>
      </c>
      <c r="J62" s="74" t="s">
        <v>24</v>
      </c>
      <c r="K62" s="74" t="s">
        <v>25</v>
      </c>
      <c r="L62" s="74" t="s">
        <v>26</v>
      </c>
      <c r="M62" s="74" t="s">
        <v>27</v>
      </c>
      <c r="N62" s="103" t="s">
        <v>108</v>
      </c>
      <c r="O62" s="103" t="s">
        <v>135</v>
      </c>
    </row>
    <row r="63" ht="34" customHeight="1" spans="1:15">
      <c r="A63" s="74">
        <v>56</v>
      </c>
      <c r="B63" s="84" t="s">
        <v>141</v>
      </c>
      <c r="C63" s="20">
        <v>853.34</v>
      </c>
      <c r="D63" s="87" t="s">
        <v>142</v>
      </c>
      <c r="E63" s="74" t="s">
        <v>143</v>
      </c>
      <c r="F63" s="74" t="s">
        <v>20</v>
      </c>
      <c r="G63" s="74" t="s">
        <v>21</v>
      </c>
      <c r="H63" s="103" t="s">
        <v>144</v>
      </c>
      <c r="I63" s="103" t="s">
        <v>145</v>
      </c>
      <c r="J63" s="74" t="s">
        <v>24</v>
      </c>
      <c r="K63" s="74" t="s">
        <v>25</v>
      </c>
      <c r="L63" s="74" t="s">
        <v>26</v>
      </c>
      <c r="M63" s="74" t="s">
        <v>27</v>
      </c>
      <c r="N63" s="103" t="s">
        <v>28</v>
      </c>
      <c r="O63" s="103" t="s">
        <v>146</v>
      </c>
    </row>
    <row r="64" ht="35" customHeight="1" spans="1:15">
      <c r="A64" s="74">
        <v>57</v>
      </c>
      <c r="B64" s="82"/>
      <c r="C64" s="23"/>
      <c r="D64" s="87" t="s">
        <v>147</v>
      </c>
      <c r="E64" s="74" t="s">
        <v>117</v>
      </c>
      <c r="F64" s="74" t="s">
        <v>65</v>
      </c>
      <c r="G64" s="74" t="s">
        <v>21</v>
      </c>
      <c r="H64" s="103" t="s">
        <v>144</v>
      </c>
      <c r="I64" s="103" t="s">
        <v>145</v>
      </c>
      <c r="J64" s="74" t="s">
        <v>24</v>
      </c>
      <c r="K64" s="74" t="s">
        <v>25</v>
      </c>
      <c r="L64" s="74" t="s">
        <v>26</v>
      </c>
      <c r="M64" s="74" t="s">
        <v>27</v>
      </c>
      <c r="N64" s="103" t="s">
        <v>108</v>
      </c>
      <c r="O64" s="103" t="s">
        <v>146</v>
      </c>
    </row>
    <row r="65" ht="34" customHeight="1" spans="1:15">
      <c r="A65" s="74">
        <v>58</v>
      </c>
      <c r="B65" s="82"/>
      <c r="C65" s="23"/>
      <c r="D65" s="87" t="s">
        <v>68</v>
      </c>
      <c r="E65" s="74" t="s">
        <v>122</v>
      </c>
      <c r="F65" s="74" t="s">
        <v>65</v>
      </c>
      <c r="G65" s="74" t="s">
        <v>21</v>
      </c>
      <c r="H65" s="103" t="s">
        <v>144</v>
      </c>
      <c r="I65" s="103" t="s">
        <v>145</v>
      </c>
      <c r="J65" s="74" t="s">
        <v>24</v>
      </c>
      <c r="K65" s="74" t="s">
        <v>25</v>
      </c>
      <c r="L65" s="74" t="s">
        <v>26</v>
      </c>
      <c r="M65" s="74" t="s">
        <v>27</v>
      </c>
      <c r="N65" s="103" t="s">
        <v>108</v>
      </c>
      <c r="O65" s="103" t="s">
        <v>146</v>
      </c>
    </row>
    <row r="66" ht="34" customHeight="1" spans="1:15">
      <c r="A66" s="74">
        <v>59</v>
      </c>
      <c r="B66" s="82"/>
      <c r="C66" s="23"/>
      <c r="D66" s="87" t="s">
        <v>148</v>
      </c>
      <c r="E66" s="74" t="s">
        <v>61</v>
      </c>
      <c r="F66" s="74" t="s">
        <v>65</v>
      </c>
      <c r="G66" s="74" t="s">
        <v>21</v>
      </c>
      <c r="H66" s="103" t="s">
        <v>144</v>
      </c>
      <c r="I66" s="103" t="s">
        <v>145</v>
      </c>
      <c r="J66" s="74" t="s">
        <v>24</v>
      </c>
      <c r="K66" s="74" t="s">
        <v>25</v>
      </c>
      <c r="L66" s="74" t="s">
        <v>26</v>
      </c>
      <c r="M66" s="74" t="s">
        <v>27</v>
      </c>
      <c r="N66" s="103" t="s">
        <v>108</v>
      </c>
      <c r="O66" s="103" t="s">
        <v>146</v>
      </c>
    </row>
    <row r="67" ht="37" customHeight="1" spans="1:15">
      <c r="A67" s="74">
        <v>60</v>
      </c>
      <c r="B67" s="82"/>
      <c r="C67" s="23"/>
      <c r="D67" s="87" t="s">
        <v>33</v>
      </c>
      <c r="E67" s="74" t="s">
        <v>122</v>
      </c>
      <c r="F67" s="74" t="s">
        <v>65</v>
      </c>
      <c r="G67" s="74" t="s">
        <v>21</v>
      </c>
      <c r="H67" s="103" t="s">
        <v>144</v>
      </c>
      <c r="I67" s="103" t="s">
        <v>145</v>
      </c>
      <c r="J67" s="74" t="s">
        <v>24</v>
      </c>
      <c r="K67" s="74" t="s">
        <v>25</v>
      </c>
      <c r="L67" s="74" t="s">
        <v>26</v>
      </c>
      <c r="M67" s="74" t="s">
        <v>27</v>
      </c>
      <c r="N67" s="103" t="s">
        <v>108</v>
      </c>
      <c r="O67" s="103" t="s">
        <v>146</v>
      </c>
    </row>
    <row r="68" ht="36" customHeight="1" spans="1:15">
      <c r="A68" s="74">
        <v>61</v>
      </c>
      <c r="B68" s="82"/>
      <c r="C68" s="23"/>
      <c r="D68" s="87" t="s">
        <v>149</v>
      </c>
      <c r="E68" s="74" t="s">
        <v>61</v>
      </c>
      <c r="F68" s="74" t="s">
        <v>65</v>
      </c>
      <c r="G68" s="74" t="s">
        <v>21</v>
      </c>
      <c r="H68" s="103" t="s">
        <v>144</v>
      </c>
      <c r="I68" s="103" t="s">
        <v>145</v>
      </c>
      <c r="J68" s="74" t="s">
        <v>24</v>
      </c>
      <c r="K68" s="74" t="s">
        <v>25</v>
      </c>
      <c r="L68" s="74" t="s">
        <v>26</v>
      </c>
      <c r="M68" s="74" t="s">
        <v>27</v>
      </c>
      <c r="N68" s="103" t="s">
        <v>31</v>
      </c>
      <c r="O68" s="103" t="s">
        <v>146</v>
      </c>
    </row>
    <row r="69" ht="36" customHeight="1" spans="1:15">
      <c r="A69" s="74">
        <v>62</v>
      </c>
      <c r="B69" s="82"/>
      <c r="C69" s="23"/>
      <c r="D69" s="87" t="s">
        <v>150</v>
      </c>
      <c r="E69" s="74" t="s">
        <v>61</v>
      </c>
      <c r="F69" s="74" t="s">
        <v>65</v>
      </c>
      <c r="G69" s="74" t="s">
        <v>21</v>
      </c>
      <c r="H69" s="103" t="s">
        <v>144</v>
      </c>
      <c r="I69" s="103" t="s">
        <v>145</v>
      </c>
      <c r="J69" s="74" t="s">
        <v>24</v>
      </c>
      <c r="K69" s="74" t="s">
        <v>25</v>
      </c>
      <c r="L69" s="74" t="s">
        <v>26</v>
      </c>
      <c r="M69" s="74" t="s">
        <v>27</v>
      </c>
      <c r="N69" s="103" t="s">
        <v>31</v>
      </c>
      <c r="O69" s="103" t="s">
        <v>146</v>
      </c>
    </row>
    <row r="70" ht="36" customHeight="1" spans="1:15">
      <c r="A70" s="74">
        <v>63</v>
      </c>
      <c r="B70" s="82"/>
      <c r="C70" s="23"/>
      <c r="D70" s="87" t="s">
        <v>151</v>
      </c>
      <c r="E70" s="74" t="s">
        <v>152</v>
      </c>
      <c r="F70" s="74" t="s">
        <v>106</v>
      </c>
      <c r="G70" s="74" t="s">
        <v>21</v>
      </c>
      <c r="H70" s="103" t="s">
        <v>144</v>
      </c>
      <c r="I70" s="103" t="s">
        <v>145</v>
      </c>
      <c r="J70" s="74" t="s">
        <v>24</v>
      </c>
      <c r="K70" s="74" t="s">
        <v>25</v>
      </c>
      <c r="L70" s="74" t="s">
        <v>26</v>
      </c>
      <c r="M70" s="74" t="s">
        <v>27</v>
      </c>
      <c r="N70" s="103" t="s">
        <v>37</v>
      </c>
      <c r="O70" s="103" t="s">
        <v>146</v>
      </c>
    </row>
    <row r="71" ht="36" customHeight="1" spans="1:15">
      <c r="A71" s="74">
        <v>64</v>
      </c>
      <c r="B71" s="82"/>
      <c r="C71" s="23"/>
      <c r="D71" s="87" t="s">
        <v>44</v>
      </c>
      <c r="E71" s="74" t="s">
        <v>117</v>
      </c>
      <c r="F71" s="74" t="s">
        <v>65</v>
      </c>
      <c r="G71" s="74" t="s">
        <v>21</v>
      </c>
      <c r="H71" s="103" t="s">
        <v>144</v>
      </c>
      <c r="I71" s="103" t="s">
        <v>145</v>
      </c>
      <c r="J71" s="74" t="s">
        <v>24</v>
      </c>
      <c r="K71" s="74" t="s">
        <v>25</v>
      </c>
      <c r="L71" s="74" t="s">
        <v>26</v>
      </c>
      <c r="M71" s="74" t="s">
        <v>27</v>
      </c>
      <c r="N71" s="103" t="s">
        <v>108</v>
      </c>
      <c r="O71" s="103" t="s">
        <v>146</v>
      </c>
    </row>
    <row r="72" ht="36" customHeight="1" spans="1:15">
      <c r="A72" s="74">
        <v>65</v>
      </c>
      <c r="B72" s="82"/>
      <c r="C72" s="23"/>
      <c r="D72" s="87" t="s">
        <v>153</v>
      </c>
      <c r="E72" s="74" t="s">
        <v>154</v>
      </c>
      <c r="F72" s="74" t="s">
        <v>20</v>
      </c>
      <c r="G72" s="74" t="s">
        <v>21</v>
      </c>
      <c r="H72" s="103" t="s">
        <v>144</v>
      </c>
      <c r="I72" s="103" t="s">
        <v>145</v>
      </c>
      <c r="J72" s="74" t="s">
        <v>24</v>
      </c>
      <c r="K72" s="74" t="s">
        <v>25</v>
      </c>
      <c r="L72" s="74" t="s">
        <v>26</v>
      </c>
      <c r="M72" s="74" t="s">
        <v>27</v>
      </c>
      <c r="N72" s="103" t="s">
        <v>37</v>
      </c>
      <c r="O72" s="103" t="s">
        <v>146</v>
      </c>
    </row>
    <row r="73" ht="36" customHeight="1" spans="1:15">
      <c r="A73" s="74">
        <v>66</v>
      </c>
      <c r="B73" s="82"/>
      <c r="C73" s="62"/>
      <c r="D73" s="87" t="s">
        <v>155</v>
      </c>
      <c r="E73" s="74" t="s">
        <v>61</v>
      </c>
      <c r="F73" s="74" t="s">
        <v>55</v>
      </c>
      <c r="G73" s="74" t="s">
        <v>21</v>
      </c>
      <c r="H73" s="103" t="s">
        <v>144</v>
      </c>
      <c r="I73" s="103" t="s">
        <v>145</v>
      </c>
      <c r="J73" s="74" t="s">
        <v>24</v>
      </c>
      <c r="K73" s="74" t="s">
        <v>25</v>
      </c>
      <c r="L73" s="74" t="s">
        <v>26</v>
      </c>
      <c r="M73" s="74" t="s">
        <v>27</v>
      </c>
      <c r="N73" s="103" t="s">
        <v>37</v>
      </c>
      <c r="O73" s="103" t="s">
        <v>146</v>
      </c>
    </row>
    <row r="74" s="172" customFormat="1" ht="30" customHeight="1" spans="1:15">
      <c r="A74" s="34" t="s">
        <v>156</v>
      </c>
      <c r="B74" s="34"/>
      <c r="C74" s="191">
        <f>SUM(C75:C77)</f>
        <v>771.8517</v>
      </c>
      <c r="D74" s="188"/>
      <c r="E74" s="34"/>
      <c r="F74" s="34"/>
      <c r="G74" s="34"/>
      <c r="H74" s="98"/>
      <c r="I74" s="98"/>
      <c r="J74" s="34"/>
      <c r="K74" s="34"/>
      <c r="L74" s="34"/>
      <c r="M74" s="34"/>
      <c r="N74" s="98"/>
      <c r="O74" s="98"/>
    </row>
    <row r="75" ht="29" customHeight="1" spans="1:15">
      <c r="A75" s="74">
        <v>67</v>
      </c>
      <c r="B75" s="82" t="s">
        <v>157</v>
      </c>
      <c r="C75" s="20">
        <v>713.8517</v>
      </c>
      <c r="D75" s="87" t="s">
        <v>19</v>
      </c>
      <c r="E75" s="74" t="s">
        <v>158</v>
      </c>
      <c r="F75" s="74" t="s">
        <v>20</v>
      </c>
      <c r="G75" s="74" t="s">
        <v>134</v>
      </c>
      <c r="H75" s="103" t="s">
        <v>159</v>
      </c>
      <c r="I75" s="103" t="s">
        <v>160</v>
      </c>
      <c r="J75" s="74" t="s">
        <v>24</v>
      </c>
      <c r="K75" s="74" t="s">
        <v>25</v>
      </c>
      <c r="L75" s="74" t="s">
        <v>26</v>
      </c>
      <c r="M75" s="74" t="s">
        <v>27</v>
      </c>
      <c r="N75" s="103" t="s">
        <v>31</v>
      </c>
      <c r="O75" s="103" t="s">
        <v>159</v>
      </c>
    </row>
    <row r="76" ht="40" customHeight="1" spans="1:15">
      <c r="A76" s="74">
        <v>68</v>
      </c>
      <c r="B76" s="88"/>
      <c r="C76" s="36"/>
      <c r="D76" s="87" t="s">
        <v>161</v>
      </c>
      <c r="E76" s="74" t="s">
        <v>162</v>
      </c>
      <c r="F76" s="74" t="s">
        <v>65</v>
      </c>
      <c r="G76" s="74" t="s">
        <v>134</v>
      </c>
      <c r="H76" s="103" t="s">
        <v>159</v>
      </c>
      <c r="I76" s="103" t="s">
        <v>160</v>
      </c>
      <c r="J76" s="74" t="s">
        <v>24</v>
      </c>
      <c r="K76" s="74" t="s">
        <v>25</v>
      </c>
      <c r="L76" s="74" t="s">
        <v>26</v>
      </c>
      <c r="M76" s="74" t="s">
        <v>27</v>
      </c>
      <c r="N76" s="103" t="s">
        <v>108</v>
      </c>
      <c r="O76" s="103" t="s">
        <v>159</v>
      </c>
    </row>
    <row r="77" ht="49" customHeight="1" spans="1:15">
      <c r="A77" s="74">
        <v>69</v>
      </c>
      <c r="B77" s="84" t="s">
        <v>163</v>
      </c>
      <c r="C77" s="41">
        <v>58</v>
      </c>
      <c r="D77" s="87" t="s">
        <v>164</v>
      </c>
      <c r="E77" s="74" t="s">
        <v>61</v>
      </c>
      <c r="F77" s="74" t="s">
        <v>106</v>
      </c>
      <c r="G77" s="74" t="s">
        <v>21</v>
      </c>
      <c r="H77" s="103" t="s">
        <v>159</v>
      </c>
      <c r="I77" s="103" t="s">
        <v>160</v>
      </c>
      <c r="J77" s="74" t="s">
        <v>24</v>
      </c>
      <c r="K77" s="74" t="s">
        <v>25</v>
      </c>
      <c r="L77" s="74" t="s">
        <v>26</v>
      </c>
      <c r="M77" s="74" t="s">
        <v>27</v>
      </c>
      <c r="N77" s="103" t="s">
        <v>41</v>
      </c>
      <c r="O77" s="103" t="s">
        <v>159</v>
      </c>
    </row>
    <row r="78" s="172" customFormat="1" ht="28" customHeight="1" spans="1:15">
      <c r="A78" s="34" t="s">
        <v>165</v>
      </c>
      <c r="B78" s="34"/>
      <c r="C78" s="192">
        <f>SUM(C79:C107)</f>
        <v>1970.35</v>
      </c>
      <c r="D78" s="188"/>
      <c r="E78" s="34"/>
      <c r="F78" s="34"/>
      <c r="G78" s="34"/>
      <c r="H78" s="98"/>
      <c r="I78" s="98"/>
      <c r="J78" s="34"/>
      <c r="K78" s="34"/>
      <c r="L78" s="34"/>
      <c r="M78" s="34"/>
      <c r="N78" s="98"/>
      <c r="O78" s="98"/>
    </row>
    <row r="79" ht="40" customHeight="1" spans="1:15">
      <c r="A79" s="74">
        <v>70</v>
      </c>
      <c r="B79" s="103" t="s">
        <v>166</v>
      </c>
      <c r="C79" s="71">
        <v>40.4184</v>
      </c>
      <c r="D79" s="87" t="s">
        <v>167</v>
      </c>
      <c r="E79" s="74" t="s">
        <v>168</v>
      </c>
      <c r="F79" s="74" t="s">
        <v>62</v>
      </c>
      <c r="G79" s="74" t="s">
        <v>134</v>
      </c>
      <c r="H79" s="103" t="s">
        <v>169</v>
      </c>
      <c r="I79" s="103" t="s">
        <v>170</v>
      </c>
      <c r="J79" s="74" t="s">
        <v>24</v>
      </c>
      <c r="K79" s="74" t="s">
        <v>25</v>
      </c>
      <c r="L79" s="74" t="s">
        <v>40</v>
      </c>
      <c r="M79" s="74" t="s">
        <v>27</v>
      </c>
      <c r="N79" s="103" t="s">
        <v>108</v>
      </c>
      <c r="O79" s="42" t="s">
        <v>171</v>
      </c>
    </row>
    <row r="80" ht="45" customHeight="1" spans="1:15">
      <c r="A80" s="74">
        <v>71</v>
      </c>
      <c r="B80" s="103"/>
      <c r="C80" s="91"/>
      <c r="D80" s="87" t="s">
        <v>172</v>
      </c>
      <c r="E80" s="74" t="s">
        <v>173</v>
      </c>
      <c r="F80" s="74" t="s">
        <v>62</v>
      </c>
      <c r="G80" s="74" t="s">
        <v>134</v>
      </c>
      <c r="H80" s="103" t="s">
        <v>169</v>
      </c>
      <c r="I80" s="103" t="s">
        <v>170</v>
      </c>
      <c r="J80" s="74" t="s">
        <v>24</v>
      </c>
      <c r="K80" s="74" t="s">
        <v>25</v>
      </c>
      <c r="L80" s="74" t="s">
        <v>40</v>
      </c>
      <c r="M80" s="74" t="s">
        <v>27</v>
      </c>
      <c r="N80" s="103" t="s">
        <v>174</v>
      </c>
      <c r="O80" s="42" t="s">
        <v>171</v>
      </c>
    </row>
    <row r="81" ht="39" customHeight="1" spans="1:15">
      <c r="A81" s="74">
        <v>72</v>
      </c>
      <c r="B81" s="103" t="s">
        <v>175</v>
      </c>
      <c r="C81" s="181">
        <v>312.2567</v>
      </c>
      <c r="D81" s="87" t="s">
        <v>176</v>
      </c>
      <c r="E81" s="74" t="s">
        <v>177</v>
      </c>
      <c r="F81" s="74" t="s">
        <v>20</v>
      </c>
      <c r="G81" s="74" t="s">
        <v>134</v>
      </c>
      <c r="H81" s="103" t="s">
        <v>169</v>
      </c>
      <c r="I81" s="103" t="s">
        <v>170</v>
      </c>
      <c r="J81" s="74" t="s">
        <v>24</v>
      </c>
      <c r="K81" s="74" t="s">
        <v>25</v>
      </c>
      <c r="L81" s="74" t="s">
        <v>26</v>
      </c>
      <c r="M81" s="74" t="s">
        <v>27</v>
      </c>
      <c r="N81" s="103" t="s">
        <v>108</v>
      </c>
      <c r="O81" s="42" t="s">
        <v>171</v>
      </c>
    </row>
    <row r="82" ht="30" customHeight="1" spans="1:15">
      <c r="A82" s="74">
        <v>73</v>
      </c>
      <c r="B82" s="103" t="s">
        <v>178</v>
      </c>
      <c r="C82" s="71">
        <v>220.2328</v>
      </c>
      <c r="D82" s="87" t="s">
        <v>179</v>
      </c>
      <c r="E82" s="74" t="s">
        <v>180</v>
      </c>
      <c r="F82" s="74" t="s">
        <v>20</v>
      </c>
      <c r="G82" s="74" t="s">
        <v>134</v>
      </c>
      <c r="H82" s="103" t="s">
        <v>169</v>
      </c>
      <c r="I82" s="103" t="s">
        <v>170</v>
      </c>
      <c r="J82" s="74" t="s">
        <v>24</v>
      </c>
      <c r="K82" s="74" t="s">
        <v>25</v>
      </c>
      <c r="L82" s="74" t="s">
        <v>26</v>
      </c>
      <c r="M82" s="74" t="s">
        <v>27</v>
      </c>
      <c r="N82" s="103" t="s">
        <v>31</v>
      </c>
      <c r="O82" s="42" t="s">
        <v>171</v>
      </c>
    </row>
    <row r="83" ht="36" customHeight="1" spans="1:15">
      <c r="A83" s="74">
        <v>74</v>
      </c>
      <c r="B83" s="103"/>
      <c r="C83" s="90"/>
      <c r="D83" s="87" t="s">
        <v>181</v>
      </c>
      <c r="E83" s="74" t="s">
        <v>61</v>
      </c>
      <c r="F83" s="74" t="s">
        <v>55</v>
      </c>
      <c r="G83" s="74" t="s">
        <v>134</v>
      </c>
      <c r="H83" s="103" t="s">
        <v>169</v>
      </c>
      <c r="I83" s="103" t="s">
        <v>170</v>
      </c>
      <c r="J83" s="74" t="s">
        <v>24</v>
      </c>
      <c r="K83" s="74" t="s">
        <v>25</v>
      </c>
      <c r="L83" s="74" t="s">
        <v>26</v>
      </c>
      <c r="M83" s="74" t="s">
        <v>27</v>
      </c>
      <c r="N83" s="103" t="s">
        <v>108</v>
      </c>
      <c r="O83" s="42" t="s">
        <v>171</v>
      </c>
    </row>
    <row r="84" ht="30" customHeight="1" spans="1:15">
      <c r="A84" s="74">
        <v>75</v>
      </c>
      <c r="B84" s="103"/>
      <c r="C84" s="90"/>
      <c r="D84" s="87" t="s">
        <v>182</v>
      </c>
      <c r="E84" s="74" t="s">
        <v>183</v>
      </c>
      <c r="F84" s="74" t="s">
        <v>20</v>
      </c>
      <c r="G84" s="74" t="s">
        <v>134</v>
      </c>
      <c r="H84" s="103" t="s">
        <v>169</v>
      </c>
      <c r="I84" s="103" t="s">
        <v>170</v>
      </c>
      <c r="J84" s="74" t="s">
        <v>24</v>
      </c>
      <c r="K84" s="74" t="s">
        <v>25</v>
      </c>
      <c r="L84" s="74" t="s">
        <v>26</v>
      </c>
      <c r="M84" s="74" t="s">
        <v>27</v>
      </c>
      <c r="N84" s="103" t="s">
        <v>41</v>
      </c>
      <c r="O84" s="42" t="s">
        <v>171</v>
      </c>
    </row>
    <row r="85" ht="28" customHeight="1" spans="1:15">
      <c r="A85" s="74">
        <v>76</v>
      </c>
      <c r="B85" s="103"/>
      <c r="C85" s="91"/>
      <c r="D85" s="87" t="s">
        <v>184</v>
      </c>
      <c r="E85" s="74" t="s">
        <v>185</v>
      </c>
      <c r="F85" s="74" t="s">
        <v>20</v>
      </c>
      <c r="G85" s="74" t="s">
        <v>134</v>
      </c>
      <c r="H85" s="103" t="s">
        <v>169</v>
      </c>
      <c r="I85" s="103" t="s">
        <v>170</v>
      </c>
      <c r="J85" s="74" t="s">
        <v>24</v>
      </c>
      <c r="K85" s="74" t="s">
        <v>25</v>
      </c>
      <c r="L85" s="74" t="s">
        <v>26</v>
      </c>
      <c r="M85" s="74" t="s">
        <v>27</v>
      </c>
      <c r="N85" s="103" t="s">
        <v>31</v>
      </c>
      <c r="O85" s="42" t="s">
        <v>171</v>
      </c>
    </row>
    <row r="86" ht="30" customHeight="1" spans="1:15">
      <c r="A86" s="74">
        <v>77</v>
      </c>
      <c r="B86" s="103" t="s">
        <v>186</v>
      </c>
      <c r="C86" s="71">
        <v>25.9006</v>
      </c>
      <c r="D86" s="87" t="s">
        <v>187</v>
      </c>
      <c r="E86" s="74" t="s">
        <v>188</v>
      </c>
      <c r="F86" s="74" t="s">
        <v>20</v>
      </c>
      <c r="G86" s="74" t="s">
        <v>134</v>
      </c>
      <c r="H86" s="103" t="s">
        <v>169</v>
      </c>
      <c r="I86" s="103" t="s">
        <v>170</v>
      </c>
      <c r="J86" s="74" t="s">
        <v>24</v>
      </c>
      <c r="K86" s="74" t="s">
        <v>25</v>
      </c>
      <c r="L86" s="74" t="s">
        <v>26</v>
      </c>
      <c r="M86" s="74" t="s">
        <v>27</v>
      </c>
      <c r="N86" s="103" t="s">
        <v>31</v>
      </c>
      <c r="O86" s="42" t="s">
        <v>171</v>
      </c>
    </row>
    <row r="87" ht="33" customHeight="1" spans="1:15">
      <c r="A87" s="74">
        <v>78</v>
      </c>
      <c r="B87" s="103"/>
      <c r="C87" s="91"/>
      <c r="D87" s="87" t="s">
        <v>189</v>
      </c>
      <c r="E87" s="74" t="s">
        <v>61</v>
      </c>
      <c r="F87" s="74" t="s">
        <v>62</v>
      </c>
      <c r="G87" s="74" t="s">
        <v>134</v>
      </c>
      <c r="H87" s="103" t="s">
        <v>169</v>
      </c>
      <c r="I87" s="103" t="s">
        <v>170</v>
      </c>
      <c r="J87" s="74" t="s">
        <v>24</v>
      </c>
      <c r="K87" s="74" t="s">
        <v>25</v>
      </c>
      <c r="L87" s="74" t="s">
        <v>26</v>
      </c>
      <c r="M87" s="74" t="s">
        <v>27</v>
      </c>
      <c r="N87" s="103" t="s">
        <v>174</v>
      </c>
      <c r="O87" s="42" t="s">
        <v>171</v>
      </c>
    </row>
    <row r="88" ht="48" customHeight="1" spans="1:15">
      <c r="A88" s="74">
        <v>79</v>
      </c>
      <c r="B88" s="103" t="s">
        <v>190</v>
      </c>
      <c r="C88" s="181">
        <v>138.4463</v>
      </c>
      <c r="D88" s="87" t="s">
        <v>191</v>
      </c>
      <c r="E88" s="74" t="s">
        <v>192</v>
      </c>
      <c r="F88" s="74" t="s">
        <v>20</v>
      </c>
      <c r="G88" s="74" t="s">
        <v>134</v>
      </c>
      <c r="H88" s="103" t="s">
        <v>169</v>
      </c>
      <c r="I88" s="103" t="s">
        <v>170</v>
      </c>
      <c r="J88" s="74" t="s">
        <v>24</v>
      </c>
      <c r="K88" s="74" t="s">
        <v>25</v>
      </c>
      <c r="L88" s="74" t="s">
        <v>40</v>
      </c>
      <c r="M88" s="74" t="s">
        <v>27</v>
      </c>
      <c r="N88" s="103" t="s">
        <v>37</v>
      </c>
      <c r="O88" s="42" t="s">
        <v>171</v>
      </c>
    </row>
    <row r="89" ht="30" customHeight="1" spans="1:15">
      <c r="A89" s="74">
        <v>80</v>
      </c>
      <c r="B89" s="103" t="s">
        <v>193</v>
      </c>
      <c r="C89" s="71">
        <v>98.1715</v>
      </c>
      <c r="D89" s="87" t="s">
        <v>194</v>
      </c>
      <c r="E89" s="74" t="s">
        <v>61</v>
      </c>
      <c r="F89" s="74" t="s">
        <v>65</v>
      </c>
      <c r="G89" s="74" t="s">
        <v>134</v>
      </c>
      <c r="H89" s="103" t="s">
        <v>169</v>
      </c>
      <c r="I89" s="103" t="s">
        <v>170</v>
      </c>
      <c r="J89" s="74" t="s">
        <v>24</v>
      </c>
      <c r="K89" s="74" t="s">
        <v>25</v>
      </c>
      <c r="L89" s="74" t="s">
        <v>40</v>
      </c>
      <c r="M89" s="74" t="s">
        <v>27</v>
      </c>
      <c r="N89" s="103" t="s">
        <v>37</v>
      </c>
      <c r="O89" s="42" t="s">
        <v>171</v>
      </c>
    </row>
    <row r="90" ht="27" customHeight="1" spans="1:15">
      <c r="A90" s="74">
        <v>81</v>
      </c>
      <c r="B90" s="103"/>
      <c r="C90" s="91"/>
      <c r="D90" s="87" t="s">
        <v>195</v>
      </c>
      <c r="E90" s="74" t="s">
        <v>61</v>
      </c>
      <c r="F90" s="74" t="s">
        <v>55</v>
      </c>
      <c r="G90" s="74" t="s">
        <v>134</v>
      </c>
      <c r="H90" s="103" t="s">
        <v>169</v>
      </c>
      <c r="I90" s="103" t="s">
        <v>170</v>
      </c>
      <c r="J90" s="74" t="s">
        <v>24</v>
      </c>
      <c r="K90" s="74" t="s">
        <v>25</v>
      </c>
      <c r="L90" s="74" t="s">
        <v>40</v>
      </c>
      <c r="M90" s="74" t="s">
        <v>27</v>
      </c>
      <c r="N90" s="103" t="s">
        <v>37</v>
      </c>
      <c r="O90" s="42" t="s">
        <v>171</v>
      </c>
    </row>
    <row r="91" ht="29" customHeight="1" spans="1:15">
      <c r="A91" s="74">
        <v>82</v>
      </c>
      <c r="B91" s="103" t="s">
        <v>196</v>
      </c>
      <c r="C91" s="71">
        <v>68.5112</v>
      </c>
      <c r="D91" s="87" t="s">
        <v>197</v>
      </c>
      <c r="E91" s="74" t="s">
        <v>198</v>
      </c>
      <c r="F91" s="74" t="s">
        <v>20</v>
      </c>
      <c r="G91" s="74" t="s">
        <v>21</v>
      </c>
      <c r="H91" s="103" t="s">
        <v>169</v>
      </c>
      <c r="I91" s="103" t="s">
        <v>170</v>
      </c>
      <c r="J91" s="74" t="s">
        <v>24</v>
      </c>
      <c r="K91" s="74" t="s">
        <v>25</v>
      </c>
      <c r="L91" s="74" t="s">
        <v>40</v>
      </c>
      <c r="M91" s="74" t="s">
        <v>27</v>
      </c>
      <c r="N91" s="103" t="s">
        <v>31</v>
      </c>
      <c r="O91" s="42" t="s">
        <v>171</v>
      </c>
    </row>
    <row r="92" ht="27" customHeight="1" spans="1:15">
      <c r="A92" s="74">
        <v>83</v>
      </c>
      <c r="B92" s="103"/>
      <c r="C92" s="90"/>
      <c r="D92" s="87" t="s">
        <v>199</v>
      </c>
      <c r="E92" s="74" t="s">
        <v>61</v>
      </c>
      <c r="F92" s="74" t="s">
        <v>55</v>
      </c>
      <c r="G92" s="74" t="s">
        <v>21</v>
      </c>
      <c r="H92" s="103" t="s">
        <v>169</v>
      </c>
      <c r="I92" s="103" t="s">
        <v>170</v>
      </c>
      <c r="J92" s="74" t="s">
        <v>24</v>
      </c>
      <c r="K92" s="74" t="s">
        <v>25</v>
      </c>
      <c r="L92" s="74" t="s">
        <v>40</v>
      </c>
      <c r="M92" s="74" t="s">
        <v>27</v>
      </c>
      <c r="N92" s="103" t="s">
        <v>31</v>
      </c>
      <c r="O92" s="42" t="s">
        <v>171</v>
      </c>
    </row>
    <row r="93" ht="27" customHeight="1" spans="1:15">
      <c r="A93" s="74">
        <v>84</v>
      </c>
      <c r="B93" s="103"/>
      <c r="C93" s="90"/>
      <c r="D93" s="87" t="s">
        <v>200</v>
      </c>
      <c r="E93" s="74" t="s">
        <v>201</v>
      </c>
      <c r="F93" s="74" t="s">
        <v>20</v>
      </c>
      <c r="G93" s="74" t="s">
        <v>21</v>
      </c>
      <c r="H93" s="103" t="s">
        <v>169</v>
      </c>
      <c r="I93" s="103" t="s">
        <v>170</v>
      </c>
      <c r="J93" s="74" t="s">
        <v>24</v>
      </c>
      <c r="K93" s="74" t="s">
        <v>25</v>
      </c>
      <c r="L93" s="74" t="s">
        <v>40</v>
      </c>
      <c r="M93" s="74" t="s">
        <v>27</v>
      </c>
      <c r="N93" s="103" t="s">
        <v>31</v>
      </c>
      <c r="O93" s="42" t="s">
        <v>171</v>
      </c>
    </row>
    <row r="94" ht="33" customHeight="1" spans="1:15">
      <c r="A94" s="74">
        <v>85</v>
      </c>
      <c r="B94" s="103"/>
      <c r="C94" s="90"/>
      <c r="D94" s="87" t="s">
        <v>202</v>
      </c>
      <c r="E94" s="74" t="s">
        <v>122</v>
      </c>
      <c r="F94" s="74" t="s">
        <v>65</v>
      </c>
      <c r="G94" s="74" t="s">
        <v>21</v>
      </c>
      <c r="H94" s="103" t="s">
        <v>169</v>
      </c>
      <c r="I94" s="103" t="s">
        <v>170</v>
      </c>
      <c r="J94" s="74" t="s">
        <v>24</v>
      </c>
      <c r="K94" s="74" t="s">
        <v>25</v>
      </c>
      <c r="L94" s="74" t="s">
        <v>40</v>
      </c>
      <c r="M94" s="74" t="s">
        <v>27</v>
      </c>
      <c r="N94" s="103" t="s">
        <v>37</v>
      </c>
      <c r="O94" s="42" t="s">
        <v>171</v>
      </c>
    </row>
    <row r="95" ht="25" customHeight="1" spans="1:15">
      <c r="A95" s="74">
        <v>86</v>
      </c>
      <c r="B95" s="103"/>
      <c r="C95" s="90"/>
      <c r="D95" s="87" t="s">
        <v>203</v>
      </c>
      <c r="E95" s="74" t="s">
        <v>77</v>
      </c>
      <c r="F95" s="74" t="s">
        <v>65</v>
      </c>
      <c r="G95" s="74" t="s">
        <v>21</v>
      </c>
      <c r="H95" s="103" t="s">
        <v>169</v>
      </c>
      <c r="I95" s="103" t="s">
        <v>170</v>
      </c>
      <c r="J95" s="74" t="s">
        <v>24</v>
      </c>
      <c r="K95" s="74" t="s">
        <v>25</v>
      </c>
      <c r="L95" s="74" t="s">
        <v>40</v>
      </c>
      <c r="M95" s="74" t="s">
        <v>27</v>
      </c>
      <c r="N95" s="103" t="s">
        <v>37</v>
      </c>
      <c r="O95" s="42" t="s">
        <v>171</v>
      </c>
    </row>
    <row r="96" ht="29" customHeight="1" spans="1:15">
      <c r="A96" s="74">
        <v>87</v>
      </c>
      <c r="B96" s="103"/>
      <c r="C96" s="90"/>
      <c r="D96" s="87" t="s">
        <v>73</v>
      </c>
      <c r="E96" s="74" t="s">
        <v>77</v>
      </c>
      <c r="F96" s="74" t="s">
        <v>55</v>
      </c>
      <c r="G96" s="74" t="s">
        <v>21</v>
      </c>
      <c r="H96" s="103" t="s">
        <v>169</v>
      </c>
      <c r="I96" s="103" t="s">
        <v>170</v>
      </c>
      <c r="J96" s="74" t="s">
        <v>24</v>
      </c>
      <c r="K96" s="74" t="s">
        <v>25</v>
      </c>
      <c r="L96" s="74" t="s">
        <v>40</v>
      </c>
      <c r="M96" s="74" t="s">
        <v>27</v>
      </c>
      <c r="N96" s="103" t="s">
        <v>31</v>
      </c>
      <c r="O96" s="42" t="s">
        <v>171</v>
      </c>
    </row>
    <row r="97" ht="31" customHeight="1" spans="1:15">
      <c r="A97" s="74">
        <v>88</v>
      </c>
      <c r="B97" s="103"/>
      <c r="C97" s="91"/>
      <c r="D97" s="87" t="s">
        <v>204</v>
      </c>
      <c r="E97" s="74" t="s">
        <v>122</v>
      </c>
      <c r="F97" s="74" t="s">
        <v>65</v>
      </c>
      <c r="G97" s="74" t="s">
        <v>21</v>
      </c>
      <c r="H97" s="103" t="s">
        <v>169</v>
      </c>
      <c r="I97" s="103" t="s">
        <v>170</v>
      </c>
      <c r="J97" s="74" t="s">
        <v>24</v>
      </c>
      <c r="K97" s="74" t="s">
        <v>25</v>
      </c>
      <c r="L97" s="74" t="s">
        <v>40</v>
      </c>
      <c r="M97" s="74" t="s">
        <v>27</v>
      </c>
      <c r="N97" s="103" t="s">
        <v>31</v>
      </c>
      <c r="O97" s="42" t="s">
        <v>171</v>
      </c>
    </row>
    <row r="98" ht="37" customHeight="1" spans="1:15">
      <c r="A98" s="74">
        <v>89</v>
      </c>
      <c r="B98" s="103" t="s">
        <v>205</v>
      </c>
      <c r="C98" s="71">
        <v>1066.4125</v>
      </c>
      <c r="D98" s="87" t="s">
        <v>206</v>
      </c>
      <c r="E98" s="74" t="s">
        <v>61</v>
      </c>
      <c r="F98" s="74" t="s">
        <v>62</v>
      </c>
      <c r="G98" s="74" t="s">
        <v>21</v>
      </c>
      <c r="H98" s="103" t="s">
        <v>169</v>
      </c>
      <c r="I98" s="103" t="s">
        <v>170</v>
      </c>
      <c r="J98" s="74" t="s">
        <v>24</v>
      </c>
      <c r="K98" s="74" t="s">
        <v>25</v>
      </c>
      <c r="L98" s="74" t="s">
        <v>26</v>
      </c>
      <c r="M98" s="74" t="s">
        <v>27</v>
      </c>
      <c r="N98" s="103" t="s">
        <v>59</v>
      </c>
      <c r="O98" s="42" t="s">
        <v>171</v>
      </c>
    </row>
    <row r="99" ht="37" customHeight="1" spans="1:15">
      <c r="A99" s="74">
        <v>90</v>
      </c>
      <c r="B99" s="103"/>
      <c r="C99" s="90"/>
      <c r="D99" s="87" t="s">
        <v>207</v>
      </c>
      <c r="E99" s="74" t="s">
        <v>110</v>
      </c>
      <c r="F99" s="74" t="s">
        <v>65</v>
      </c>
      <c r="G99" s="74" t="s">
        <v>134</v>
      </c>
      <c r="H99" s="103" t="s">
        <v>169</v>
      </c>
      <c r="I99" s="103" t="s">
        <v>208</v>
      </c>
      <c r="J99" s="74" t="s">
        <v>24</v>
      </c>
      <c r="K99" s="74" t="s">
        <v>25</v>
      </c>
      <c r="L99" s="74" t="s">
        <v>26</v>
      </c>
      <c r="M99" s="74" t="s">
        <v>27</v>
      </c>
      <c r="N99" s="103" t="s">
        <v>31</v>
      </c>
      <c r="O99" s="42" t="s">
        <v>171</v>
      </c>
    </row>
    <row r="100" ht="37" customHeight="1" spans="1:15">
      <c r="A100" s="74">
        <v>91</v>
      </c>
      <c r="B100" s="103"/>
      <c r="C100" s="90"/>
      <c r="D100" s="87" t="s">
        <v>209</v>
      </c>
      <c r="E100" s="74" t="s">
        <v>210</v>
      </c>
      <c r="F100" s="74" t="s">
        <v>20</v>
      </c>
      <c r="G100" s="74" t="s">
        <v>134</v>
      </c>
      <c r="H100" s="103" t="s">
        <v>169</v>
      </c>
      <c r="I100" s="103" t="s">
        <v>208</v>
      </c>
      <c r="J100" s="74" t="s">
        <v>24</v>
      </c>
      <c r="K100" s="74" t="s">
        <v>25</v>
      </c>
      <c r="L100" s="74" t="s">
        <v>26</v>
      </c>
      <c r="M100" s="74" t="s">
        <v>27</v>
      </c>
      <c r="N100" s="103" t="s">
        <v>108</v>
      </c>
      <c r="O100" s="42" t="s">
        <v>171</v>
      </c>
    </row>
    <row r="101" ht="37" customHeight="1" spans="1:15">
      <c r="A101" s="74">
        <v>92</v>
      </c>
      <c r="B101" s="103"/>
      <c r="C101" s="90"/>
      <c r="D101" s="87" t="s">
        <v>84</v>
      </c>
      <c r="E101" s="74" t="s">
        <v>211</v>
      </c>
      <c r="F101" s="74" t="s">
        <v>62</v>
      </c>
      <c r="G101" s="74" t="s">
        <v>134</v>
      </c>
      <c r="H101" s="103" t="s">
        <v>169</v>
      </c>
      <c r="I101" s="103" t="s">
        <v>208</v>
      </c>
      <c r="J101" s="74" t="s">
        <v>24</v>
      </c>
      <c r="K101" s="74" t="s">
        <v>25</v>
      </c>
      <c r="L101" s="74" t="s">
        <v>26</v>
      </c>
      <c r="M101" s="74" t="s">
        <v>27</v>
      </c>
      <c r="N101" s="103" t="s">
        <v>108</v>
      </c>
      <c r="O101" s="42" t="s">
        <v>171</v>
      </c>
    </row>
    <row r="102" ht="37" customHeight="1" spans="1:15">
      <c r="A102" s="74">
        <v>93</v>
      </c>
      <c r="B102" s="103"/>
      <c r="C102" s="90"/>
      <c r="D102" s="87" t="s">
        <v>212</v>
      </c>
      <c r="E102" s="74" t="s">
        <v>110</v>
      </c>
      <c r="F102" s="74" t="s">
        <v>62</v>
      </c>
      <c r="G102" s="74" t="s">
        <v>134</v>
      </c>
      <c r="H102" s="103" t="s">
        <v>169</v>
      </c>
      <c r="I102" s="103" t="s">
        <v>208</v>
      </c>
      <c r="J102" s="74" t="s">
        <v>24</v>
      </c>
      <c r="K102" s="74" t="s">
        <v>25</v>
      </c>
      <c r="L102" s="74" t="s">
        <v>26</v>
      </c>
      <c r="M102" s="74" t="s">
        <v>27</v>
      </c>
      <c r="N102" s="103" t="s">
        <v>108</v>
      </c>
      <c r="O102" s="42" t="s">
        <v>171</v>
      </c>
    </row>
    <row r="103" ht="37" customHeight="1" spans="1:15">
      <c r="A103" s="74">
        <v>94</v>
      </c>
      <c r="B103" s="103"/>
      <c r="C103" s="90"/>
      <c r="D103" s="87" t="s">
        <v>213</v>
      </c>
      <c r="E103" s="74" t="s">
        <v>214</v>
      </c>
      <c r="F103" s="74" t="s">
        <v>62</v>
      </c>
      <c r="G103" s="74" t="s">
        <v>134</v>
      </c>
      <c r="H103" s="103" t="s">
        <v>169</v>
      </c>
      <c r="I103" s="103" t="s">
        <v>208</v>
      </c>
      <c r="J103" s="74" t="s">
        <v>24</v>
      </c>
      <c r="K103" s="74" t="s">
        <v>25</v>
      </c>
      <c r="L103" s="74" t="s">
        <v>26</v>
      </c>
      <c r="M103" s="74" t="s">
        <v>27</v>
      </c>
      <c r="N103" s="103" t="s">
        <v>108</v>
      </c>
      <c r="O103" s="42" t="s">
        <v>171</v>
      </c>
    </row>
    <row r="104" ht="33" customHeight="1" spans="1:15">
      <c r="A104" s="74">
        <v>95</v>
      </c>
      <c r="B104" s="103"/>
      <c r="C104" s="90"/>
      <c r="D104" s="87" t="s">
        <v>215</v>
      </c>
      <c r="E104" s="74" t="s">
        <v>216</v>
      </c>
      <c r="F104" s="74" t="s">
        <v>106</v>
      </c>
      <c r="G104" s="74" t="s">
        <v>134</v>
      </c>
      <c r="H104" s="103" t="s">
        <v>169</v>
      </c>
      <c r="I104" s="103" t="s">
        <v>217</v>
      </c>
      <c r="J104" s="74" t="s">
        <v>24</v>
      </c>
      <c r="K104" s="74" t="s">
        <v>25</v>
      </c>
      <c r="L104" s="74" t="s">
        <v>26</v>
      </c>
      <c r="M104" s="74" t="s">
        <v>27</v>
      </c>
      <c r="N104" s="103" t="s">
        <v>108</v>
      </c>
      <c r="O104" s="42" t="s">
        <v>171</v>
      </c>
    </row>
    <row r="105" ht="37" customHeight="1" spans="1:15">
      <c r="A105" s="74">
        <v>96</v>
      </c>
      <c r="B105" s="103"/>
      <c r="C105" s="90"/>
      <c r="D105" s="87" t="s">
        <v>73</v>
      </c>
      <c r="E105" s="74" t="s">
        <v>218</v>
      </c>
      <c r="F105" s="74" t="s">
        <v>55</v>
      </c>
      <c r="G105" s="74" t="s">
        <v>134</v>
      </c>
      <c r="H105" s="103" t="s">
        <v>169</v>
      </c>
      <c r="I105" s="103" t="s">
        <v>217</v>
      </c>
      <c r="J105" s="74" t="s">
        <v>24</v>
      </c>
      <c r="K105" s="74" t="s">
        <v>25</v>
      </c>
      <c r="L105" s="74" t="s">
        <v>26</v>
      </c>
      <c r="M105" s="74" t="s">
        <v>27</v>
      </c>
      <c r="N105" s="103" t="s">
        <v>108</v>
      </c>
      <c r="O105" s="42" t="s">
        <v>171</v>
      </c>
    </row>
    <row r="106" ht="35" customHeight="1" spans="1:15">
      <c r="A106" s="74">
        <v>97</v>
      </c>
      <c r="B106" s="103"/>
      <c r="C106" s="90"/>
      <c r="D106" s="87" t="s">
        <v>219</v>
      </c>
      <c r="E106" s="74" t="s">
        <v>220</v>
      </c>
      <c r="F106" s="74" t="s">
        <v>106</v>
      </c>
      <c r="G106" s="74" t="s">
        <v>134</v>
      </c>
      <c r="H106" s="103" t="s">
        <v>169</v>
      </c>
      <c r="I106" s="103" t="s">
        <v>217</v>
      </c>
      <c r="J106" s="74" t="s">
        <v>24</v>
      </c>
      <c r="K106" s="74" t="s">
        <v>25</v>
      </c>
      <c r="L106" s="74" t="s">
        <v>26</v>
      </c>
      <c r="M106" s="74" t="s">
        <v>27</v>
      </c>
      <c r="N106" s="103" t="s">
        <v>108</v>
      </c>
      <c r="O106" s="42" t="s">
        <v>171</v>
      </c>
    </row>
    <row r="107" ht="42" customHeight="1" spans="1:15">
      <c r="A107" s="74">
        <v>98</v>
      </c>
      <c r="B107" s="101"/>
      <c r="C107" s="90"/>
      <c r="D107" s="182" t="s">
        <v>221</v>
      </c>
      <c r="E107" s="116" t="s">
        <v>222</v>
      </c>
      <c r="F107" s="74" t="s">
        <v>62</v>
      </c>
      <c r="G107" s="74" t="s">
        <v>134</v>
      </c>
      <c r="H107" s="103" t="s">
        <v>169</v>
      </c>
      <c r="I107" s="103" t="s">
        <v>217</v>
      </c>
      <c r="J107" s="74" t="s">
        <v>24</v>
      </c>
      <c r="K107" s="74" t="s">
        <v>25</v>
      </c>
      <c r="L107" s="74" t="s">
        <v>26</v>
      </c>
      <c r="M107" s="74" t="s">
        <v>27</v>
      </c>
      <c r="N107" s="103" t="s">
        <v>108</v>
      </c>
      <c r="O107" s="42" t="s">
        <v>171</v>
      </c>
    </row>
    <row r="108" s="93" customFormat="1" ht="39" customHeight="1" spans="1:15">
      <c r="A108" s="74">
        <v>99</v>
      </c>
      <c r="B108" s="103" t="s">
        <v>223</v>
      </c>
      <c r="C108" s="74">
        <v>18.03</v>
      </c>
      <c r="D108" s="193" t="s">
        <v>224</v>
      </c>
      <c r="E108" s="74">
        <v>1</v>
      </c>
      <c r="F108" s="201" t="s">
        <v>225</v>
      </c>
      <c r="G108" s="74" t="s">
        <v>226</v>
      </c>
      <c r="H108" s="103" t="s">
        <v>171</v>
      </c>
      <c r="I108" s="103" t="s">
        <v>227</v>
      </c>
      <c r="J108" s="74" t="s">
        <v>128</v>
      </c>
      <c r="K108" s="74" t="s">
        <v>129</v>
      </c>
      <c r="L108" s="74" t="s">
        <v>58</v>
      </c>
      <c r="M108" s="74" t="s">
        <v>228</v>
      </c>
      <c r="N108" s="103" t="s">
        <v>229</v>
      </c>
      <c r="O108" s="42" t="s">
        <v>171</v>
      </c>
    </row>
    <row r="109" s="93" customFormat="1" ht="39" customHeight="1" spans="1:15">
      <c r="A109" s="74">
        <v>100</v>
      </c>
      <c r="B109" s="103"/>
      <c r="C109" s="74"/>
      <c r="D109" s="193" t="s">
        <v>230</v>
      </c>
      <c r="E109" s="74">
        <v>1</v>
      </c>
      <c r="F109" s="201" t="s">
        <v>231</v>
      </c>
      <c r="G109" s="74" t="s">
        <v>226</v>
      </c>
      <c r="H109" s="103" t="s">
        <v>171</v>
      </c>
      <c r="I109" s="103" t="s">
        <v>227</v>
      </c>
      <c r="J109" s="74" t="s">
        <v>128</v>
      </c>
      <c r="K109" s="74" t="s">
        <v>129</v>
      </c>
      <c r="L109" s="74" t="s">
        <v>58</v>
      </c>
      <c r="M109" s="74" t="s">
        <v>228</v>
      </c>
      <c r="N109" s="103" t="s">
        <v>229</v>
      </c>
      <c r="O109" s="42" t="s">
        <v>171</v>
      </c>
    </row>
    <row r="110" s="93" customFormat="1" ht="39" customHeight="1" spans="1:15">
      <c r="A110" s="74">
        <v>101</v>
      </c>
      <c r="B110" s="103"/>
      <c r="C110" s="74"/>
      <c r="D110" s="194" t="s">
        <v>232</v>
      </c>
      <c r="E110" s="202" t="s">
        <v>233</v>
      </c>
      <c r="F110" s="202" t="s">
        <v>231</v>
      </c>
      <c r="G110" s="74" t="s">
        <v>226</v>
      </c>
      <c r="H110" s="103" t="s">
        <v>171</v>
      </c>
      <c r="I110" s="103" t="s">
        <v>227</v>
      </c>
      <c r="J110" s="74" t="s">
        <v>128</v>
      </c>
      <c r="K110" s="74" t="s">
        <v>129</v>
      </c>
      <c r="L110" s="74" t="s">
        <v>58</v>
      </c>
      <c r="M110" s="74" t="s">
        <v>228</v>
      </c>
      <c r="N110" s="103" t="s">
        <v>229</v>
      </c>
      <c r="O110" s="42" t="s">
        <v>171</v>
      </c>
    </row>
    <row r="111" s="93" customFormat="1" ht="44" customHeight="1" spans="1:15">
      <c r="A111" s="74">
        <v>102</v>
      </c>
      <c r="B111" s="103"/>
      <c r="C111" s="74"/>
      <c r="D111" s="194" t="s">
        <v>234</v>
      </c>
      <c r="E111" s="202" t="s">
        <v>233</v>
      </c>
      <c r="F111" s="202" t="s">
        <v>231</v>
      </c>
      <c r="G111" s="74" t="s">
        <v>226</v>
      </c>
      <c r="H111" s="103" t="s">
        <v>171</v>
      </c>
      <c r="I111" s="103" t="s">
        <v>227</v>
      </c>
      <c r="J111" s="74" t="s">
        <v>128</v>
      </c>
      <c r="K111" s="74" t="s">
        <v>129</v>
      </c>
      <c r="L111" s="74" t="s">
        <v>58</v>
      </c>
      <c r="M111" s="74" t="s">
        <v>228</v>
      </c>
      <c r="N111" s="103" t="s">
        <v>229</v>
      </c>
      <c r="O111" s="42" t="s">
        <v>171</v>
      </c>
    </row>
    <row r="112" s="172" customFormat="1" ht="30" customHeight="1" spans="1:15">
      <c r="A112" s="142" t="s">
        <v>235</v>
      </c>
      <c r="B112" s="142"/>
      <c r="C112" s="195">
        <f>SUM(C113:C120)</f>
        <v>681.824217</v>
      </c>
      <c r="D112" s="196"/>
      <c r="E112" s="203"/>
      <c r="F112" s="34"/>
      <c r="G112" s="34"/>
      <c r="H112" s="98"/>
      <c r="I112" s="98"/>
      <c r="J112" s="34"/>
      <c r="K112" s="34"/>
      <c r="L112" s="34"/>
      <c r="M112" s="34"/>
      <c r="N112" s="98"/>
      <c r="O112" s="98"/>
    </row>
    <row r="113" ht="37" customHeight="1" spans="1:15">
      <c r="A113" s="74">
        <v>103</v>
      </c>
      <c r="B113" s="82" t="s">
        <v>236</v>
      </c>
      <c r="C113" s="20">
        <v>340.195241</v>
      </c>
      <c r="D113" s="87" t="s">
        <v>237</v>
      </c>
      <c r="E113" s="74" t="s">
        <v>238</v>
      </c>
      <c r="F113" s="74" t="s">
        <v>20</v>
      </c>
      <c r="G113" s="74" t="s">
        <v>21</v>
      </c>
      <c r="H113" s="103" t="s">
        <v>239</v>
      </c>
      <c r="I113" s="103" t="s">
        <v>240</v>
      </c>
      <c r="J113" s="74" t="s">
        <v>24</v>
      </c>
      <c r="K113" s="74" t="s">
        <v>25</v>
      </c>
      <c r="L113" s="74" t="s">
        <v>26</v>
      </c>
      <c r="M113" s="74" t="s">
        <v>27</v>
      </c>
      <c r="N113" s="103" t="s">
        <v>41</v>
      </c>
      <c r="O113" s="103" t="s">
        <v>239</v>
      </c>
    </row>
    <row r="114" ht="37" customHeight="1" spans="1:15">
      <c r="A114" s="74">
        <v>104</v>
      </c>
      <c r="B114" s="82"/>
      <c r="C114" s="83"/>
      <c r="D114" s="87" t="s">
        <v>241</v>
      </c>
      <c r="E114" s="74" t="s">
        <v>242</v>
      </c>
      <c r="F114" s="74" t="s">
        <v>65</v>
      </c>
      <c r="G114" s="74" t="s">
        <v>21</v>
      </c>
      <c r="H114" s="103" t="s">
        <v>239</v>
      </c>
      <c r="I114" s="103" t="s">
        <v>240</v>
      </c>
      <c r="J114" s="74" t="s">
        <v>24</v>
      </c>
      <c r="K114" s="74" t="s">
        <v>25</v>
      </c>
      <c r="L114" s="74" t="s">
        <v>26</v>
      </c>
      <c r="M114" s="74" t="s">
        <v>27</v>
      </c>
      <c r="N114" s="103" t="s">
        <v>31</v>
      </c>
      <c r="O114" s="103" t="s">
        <v>239</v>
      </c>
    </row>
    <row r="115" ht="37" customHeight="1" spans="1:15">
      <c r="A115" s="74">
        <v>105</v>
      </c>
      <c r="B115" s="82"/>
      <c r="C115" s="83"/>
      <c r="D115" s="87" t="s">
        <v>243</v>
      </c>
      <c r="E115" s="74" t="s">
        <v>244</v>
      </c>
      <c r="F115" s="74" t="s">
        <v>20</v>
      </c>
      <c r="G115" s="74" t="s">
        <v>21</v>
      </c>
      <c r="H115" s="103" t="s">
        <v>239</v>
      </c>
      <c r="I115" s="103" t="s">
        <v>240</v>
      </c>
      <c r="J115" s="74" t="s">
        <v>24</v>
      </c>
      <c r="K115" s="74" t="s">
        <v>25</v>
      </c>
      <c r="L115" s="74" t="s">
        <v>26</v>
      </c>
      <c r="M115" s="74" t="s">
        <v>27</v>
      </c>
      <c r="N115" s="103" t="s">
        <v>31</v>
      </c>
      <c r="O115" s="103" t="s">
        <v>239</v>
      </c>
    </row>
    <row r="116" ht="37" customHeight="1" spans="1:15">
      <c r="A116" s="74">
        <v>106</v>
      </c>
      <c r="B116" s="88"/>
      <c r="C116" s="36"/>
      <c r="D116" s="87" t="s">
        <v>32</v>
      </c>
      <c r="E116" s="74" t="s">
        <v>245</v>
      </c>
      <c r="F116" s="74" t="s">
        <v>20</v>
      </c>
      <c r="G116" s="74" t="s">
        <v>21</v>
      </c>
      <c r="H116" s="103" t="s">
        <v>239</v>
      </c>
      <c r="I116" s="103" t="s">
        <v>240</v>
      </c>
      <c r="J116" s="74" t="s">
        <v>24</v>
      </c>
      <c r="K116" s="74" t="s">
        <v>25</v>
      </c>
      <c r="L116" s="74" t="s">
        <v>26</v>
      </c>
      <c r="M116" s="74" t="s">
        <v>27</v>
      </c>
      <c r="N116" s="103" t="s">
        <v>31</v>
      </c>
      <c r="O116" s="103" t="s">
        <v>239</v>
      </c>
    </row>
    <row r="117" ht="30" customHeight="1" spans="1:15">
      <c r="A117" s="74">
        <v>107</v>
      </c>
      <c r="B117" s="84" t="s">
        <v>246</v>
      </c>
      <c r="C117" s="20">
        <v>341.628976</v>
      </c>
      <c r="D117" s="87" t="s">
        <v>76</v>
      </c>
      <c r="E117" s="74" t="s">
        <v>120</v>
      </c>
      <c r="F117" s="74" t="s">
        <v>65</v>
      </c>
      <c r="G117" s="74" t="s">
        <v>21</v>
      </c>
      <c r="H117" s="103" t="s">
        <v>247</v>
      </c>
      <c r="I117" s="103" t="s">
        <v>240</v>
      </c>
      <c r="J117" s="74" t="s">
        <v>24</v>
      </c>
      <c r="K117" s="74" t="s">
        <v>25</v>
      </c>
      <c r="L117" s="74" t="s">
        <v>26</v>
      </c>
      <c r="M117" s="74" t="s">
        <v>27</v>
      </c>
      <c r="N117" s="103" t="s">
        <v>31</v>
      </c>
      <c r="O117" s="103" t="s">
        <v>247</v>
      </c>
    </row>
    <row r="118" ht="30" customHeight="1" spans="1:15">
      <c r="A118" s="74">
        <v>108</v>
      </c>
      <c r="B118" s="82"/>
      <c r="C118" s="83"/>
      <c r="D118" s="87" t="s">
        <v>19</v>
      </c>
      <c r="E118" s="74" t="s">
        <v>248</v>
      </c>
      <c r="F118" s="74" t="s">
        <v>20</v>
      </c>
      <c r="G118" s="74" t="s">
        <v>21</v>
      </c>
      <c r="H118" s="103" t="s">
        <v>247</v>
      </c>
      <c r="I118" s="103" t="s">
        <v>240</v>
      </c>
      <c r="J118" s="74" t="s">
        <v>24</v>
      </c>
      <c r="K118" s="74" t="s">
        <v>25</v>
      </c>
      <c r="L118" s="74" t="s">
        <v>26</v>
      </c>
      <c r="M118" s="74" t="s">
        <v>27</v>
      </c>
      <c r="N118" s="103" t="s">
        <v>31</v>
      </c>
      <c r="O118" s="103" t="s">
        <v>247</v>
      </c>
    </row>
    <row r="119" ht="30" customHeight="1" spans="1:15">
      <c r="A119" s="74">
        <v>109</v>
      </c>
      <c r="B119" s="82"/>
      <c r="C119" s="83"/>
      <c r="D119" s="87" t="s">
        <v>249</v>
      </c>
      <c r="E119" s="74" t="s">
        <v>250</v>
      </c>
      <c r="F119" s="74" t="s">
        <v>20</v>
      </c>
      <c r="G119" s="74" t="s">
        <v>21</v>
      </c>
      <c r="H119" s="103" t="s">
        <v>247</v>
      </c>
      <c r="I119" s="103" t="s">
        <v>240</v>
      </c>
      <c r="J119" s="74" t="s">
        <v>24</v>
      </c>
      <c r="K119" s="74" t="s">
        <v>25</v>
      </c>
      <c r="L119" s="74" t="s">
        <v>26</v>
      </c>
      <c r="M119" s="74" t="s">
        <v>27</v>
      </c>
      <c r="N119" s="103" t="s">
        <v>108</v>
      </c>
      <c r="O119" s="103" t="s">
        <v>247</v>
      </c>
    </row>
    <row r="120" ht="30" customHeight="1" spans="1:15">
      <c r="A120" s="74">
        <v>110</v>
      </c>
      <c r="B120" s="88"/>
      <c r="C120" s="36"/>
      <c r="D120" s="87" t="s">
        <v>251</v>
      </c>
      <c r="E120" s="74" t="s">
        <v>61</v>
      </c>
      <c r="F120" s="74" t="s">
        <v>65</v>
      </c>
      <c r="G120" s="74" t="s">
        <v>21</v>
      </c>
      <c r="H120" s="103" t="s">
        <v>247</v>
      </c>
      <c r="I120" s="103" t="s">
        <v>240</v>
      </c>
      <c r="J120" s="74" t="s">
        <v>24</v>
      </c>
      <c r="K120" s="74" t="s">
        <v>25</v>
      </c>
      <c r="L120" s="74" t="s">
        <v>26</v>
      </c>
      <c r="M120" s="74" t="s">
        <v>27</v>
      </c>
      <c r="N120" s="103" t="s">
        <v>108</v>
      </c>
      <c r="O120" s="103" t="s">
        <v>247</v>
      </c>
    </row>
    <row r="121" s="172" customFormat="1" ht="31" customHeight="1" spans="1:15">
      <c r="A121" s="197" t="s">
        <v>252</v>
      </c>
      <c r="B121" s="198"/>
      <c r="C121" s="199">
        <v>262.39</v>
      </c>
      <c r="D121" s="188"/>
      <c r="E121" s="34"/>
      <c r="F121" s="34"/>
      <c r="G121" s="34"/>
      <c r="H121" s="98"/>
      <c r="I121" s="98"/>
      <c r="J121" s="34"/>
      <c r="K121" s="34"/>
      <c r="L121" s="34"/>
      <c r="M121" s="34"/>
      <c r="N121" s="98"/>
      <c r="O121" s="98"/>
    </row>
    <row r="122" ht="42" customHeight="1" spans="1:15">
      <c r="A122" s="74">
        <v>111</v>
      </c>
      <c r="B122" s="88" t="s">
        <v>253</v>
      </c>
      <c r="C122" s="41">
        <v>262.39</v>
      </c>
      <c r="D122" s="87" t="s">
        <v>76</v>
      </c>
      <c r="E122" s="74" t="s">
        <v>254</v>
      </c>
      <c r="F122" s="74" t="s">
        <v>65</v>
      </c>
      <c r="G122" s="74" t="s">
        <v>21</v>
      </c>
      <c r="H122" s="103" t="s">
        <v>255</v>
      </c>
      <c r="I122" s="103" t="s">
        <v>256</v>
      </c>
      <c r="J122" s="74" t="s">
        <v>24</v>
      </c>
      <c r="K122" s="74" t="s">
        <v>25</v>
      </c>
      <c r="L122" s="74" t="s">
        <v>26</v>
      </c>
      <c r="M122" s="74" t="s">
        <v>27</v>
      </c>
      <c r="N122" s="103" t="s">
        <v>108</v>
      </c>
      <c r="O122" s="103" t="s">
        <v>255</v>
      </c>
    </row>
    <row r="123" s="172" customFormat="1" ht="30" customHeight="1" spans="1:15">
      <c r="A123" s="200" t="s">
        <v>257</v>
      </c>
      <c r="B123" s="136"/>
      <c r="C123" s="199">
        <f>SUM(C124)</f>
        <v>296.6833</v>
      </c>
      <c r="D123" s="188"/>
      <c r="E123" s="34"/>
      <c r="F123" s="34"/>
      <c r="G123" s="34"/>
      <c r="H123" s="98"/>
      <c r="I123" s="98"/>
      <c r="J123" s="34"/>
      <c r="K123" s="34"/>
      <c r="L123" s="34"/>
      <c r="M123" s="34"/>
      <c r="N123" s="98"/>
      <c r="O123" s="98"/>
    </row>
    <row r="124" ht="29" customHeight="1" spans="1:15">
      <c r="A124" s="74">
        <v>112</v>
      </c>
      <c r="B124" s="103" t="s">
        <v>258</v>
      </c>
      <c r="C124" s="71">
        <v>296.6833</v>
      </c>
      <c r="D124" s="87" t="s">
        <v>97</v>
      </c>
      <c r="E124" s="74" t="s">
        <v>259</v>
      </c>
      <c r="F124" s="74" t="s">
        <v>20</v>
      </c>
      <c r="G124" s="74" t="s">
        <v>21</v>
      </c>
      <c r="H124" s="103" t="s">
        <v>260</v>
      </c>
      <c r="I124" s="103" t="s">
        <v>261</v>
      </c>
      <c r="J124" s="74" t="s">
        <v>24</v>
      </c>
      <c r="K124" s="74" t="s">
        <v>25</v>
      </c>
      <c r="L124" s="74" t="s">
        <v>26</v>
      </c>
      <c r="M124" s="74" t="s">
        <v>27</v>
      </c>
      <c r="N124" s="103" t="s">
        <v>41</v>
      </c>
      <c r="O124" s="103" t="s">
        <v>260</v>
      </c>
    </row>
    <row r="125" ht="28" customHeight="1" spans="1:15">
      <c r="A125" s="74">
        <v>113</v>
      </c>
      <c r="B125" s="103"/>
      <c r="C125" s="90"/>
      <c r="D125" s="87" t="s">
        <v>262</v>
      </c>
      <c r="E125" s="74" t="s">
        <v>263</v>
      </c>
      <c r="F125" s="74" t="s">
        <v>106</v>
      </c>
      <c r="G125" s="74" t="s">
        <v>21</v>
      </c>
      <c r="H125" s="103" t="s">
        <v>260</v>
      </c>
      <c r="I125" s="103" t="s">
        <v>261</v>
      </c>
      <c r="J125" s="74" t="s">
        <v>24</v>
      </c>
      <c r="K125" s="74" t="s">
        <v>25</v>
      </c>
      <c r="L125" s="74" t="s">
        <v>26</v>
      </c>
      <c r="M125" s="74" t="s">
        <v>27</v>
      </c>
      <c r="N125" s="103" t="s">
        <v>37</v>
      </c>
      <c r="O125" s="103" t="s">
        <v>260</v>
      </c>
    </row>
    <row r="126" ht="39" customHeight="1" spans="1:15">
      <c r="A126" s="74">
        <v>114</v>
      </c>
      <c r="B126" s="103"/>
      <c r="C126" s="90"/>
      <c r="D126" s="87" t="s">
        <v>264</v>
      </c>
      <c r="E126" s="74" t="s">
        <v>265</v>
      </c>
      <c r="F126" s="74" t="s">
        <v>55</v>
      </c>
      <c r="G126" s="74" t="s">
        <v>21</v>
      </c>
      <c r="H126" s="103" t="s">
        <v>260</v>
      </c>
      <c r="I126" s="103" t="s">
        <v>261</v>
      </c>
      <c r="J126" s="74" t="s">
        <v>24</v>
      </c>
      <c r="K126" s="74" t="s">
        <v>25</v>
      </c>
      <c r="L126" s="74" t="s">
        <v>26</v>
      </c>
      <c r="M126" s="74" t="s">
        <v>27</v>
      </c>
      <c r="N126" s="103" t="s">
        <v>108</v>
      </c>
      <c r="O126" s="103" t="s">
        <v>260</v>
      </c>
    </row>
    <row r="127" ht="29" customHeight="1" spans="1:15">
      <c r="A127" s="74">
        <v>115</v>
      </c>
      <c r="B127" s="103"/>
      <c r="C127" s="90"/>
      <c r="D127" s="87" t="s">
        <v>266</v>
      </c>
      <c r="E127" s="74" t="s">
        <v>61</v>
      </c>
      <c r="F127" s="74" t="s">
        <v>65</v>
      </c>
      <c r="G127" s="74" t="s">
        <v>21</v>
      </c>
      <c r="H127" s="103" t="s">
        <v>260</v>
      </c>
      <c r="I127" s="103" t="s">
        <v>261</v>
      </c>
      <c r="J127" s="74" t="s">
        <v>24</v>
      </c>
      <c r="K127" s="74" t="s">
        <v>25</v>
      </c>
      <c r="L127" s="74" t="s">
        <v>26</v>
      </c>
      <c r="M127" s="74" t="s">
        <v>27</v>
      </c>
      <c r="N127" s="103" t="s">
        <v>28</v>
      </c>
      <c r="O127" s="103" t="s">
        <v>260</v>
      </c>
    </row>
    <row r="128" ht="39" customHeight="1" spans="1:15">
      <c r="A128" s="74">
        <v>116</v>
      </c>
      <c r="B128" s="103"/>
      <c r="C128" s="90"/>
      <c r="D128" s="87" t="s">
        <v>267</v>
      </c>
      <c r="E128" s="74" t="s">
        <v>61</v>
      </c>
      <c r="F128" s="74" t="s">
        <v>65</v>
      </c>
      <c r="G128" s="74" t="s">
        <v>21</v>
      </c>
      <c r="H128" s="103" t="s">
        <v>260</v>
      </c>
      <c r="I128" s="103" t="s">
        <v>261</v>
      </c>
      <c r="J128" s="74" t="s">
        <v>24</v>
      </c>
      <c r="K128" s="74" t="s">
        <v>25</v>
      </c>
      <c r="L128" s="74" t="s">
        <v>26</v>
      </c>
      <c r="M128" s="74" t="s">
        <v>27</v>
      </c>
      <c r="N128" s="103" t="s">
        <v>108</v>
      </c>
      <c r="O128" s="103" t="s">
        <v>260</v>
      </c>
    </row>
    <row r="129" ht="28" customHeight="1" spans="1:15">
      <c r="A129" s="74">
        <v>117</v>
      </c>
      <c r="B129" s="103"/>
      <c r="C129" s="90"/>
      <c r="D129" s="87" t="s">
        <v>268</v>
      </c>
      <c r="E129" s="74" t="s">
        <v>61</v>
      </c>
      <c r="F129" s="74" t="s">
        <v>65</v>
      </c>
      <c r="G129" s="74" t="s">
        <v>21</v>
      </c>
      <c r="H129" s="103" t="s">
        <v>260</v>
      </c>
      <c r="I129" s="103" t="s">
        <v>261</v>
      </c>
      <c r="J129" s="74" t="s">
        <v>24</v>
      </c>
      <c r="K129" s="74" t="s">
        <v>25</v>
      </c>
      <c r="L129" s="74" t="s">
        <v>26</v>
      </c>
      <c r="M129" s="74" t="s">
        <v>27</v>
      </c>
      <c r="N129" s="103" t="s">
        <v>28</v>
      </c>
      <c r="O129" s="103" t="s">
        <v>260</v>
      </c>
    </row>
    <row r="130" ht="35" customHeight="1" spans="1:15">
      <c r="A130" s="74">
        <v>118</v>
      </c>
      <c r="B130" s="103"/>
      <c r="C130" s="91"/>
      <c r="D130" s="87" t="s">
        <v>269</v>
      </c>
      <c r="E130" s="74" t="s">
        <v>61</v>
      </c>
      <c r="F130" s="74" t="s">
        <v>55</v>
      </c>
      <c r="G130" s="74" t="s">
        <v>21</v>
      </c>
      <c r="H130" s="103" t="s">
        <v>260</v>
      </c>
      <c r="I130" s="103" t="s">
        <v>261</v>
      </c>
      <c r="J130" s="74" t="s">
        <v>24</v>
      </c>
      <c r="K130" s="74" t="s">
        <v>25</v>
      </c>
      <c r="L130" s="74" t="s">
        <v>26</v>
      </c>
      <c r="M130" s="74" t="s">
        <v>27</v>
      </c>
      <c r="N130" s="103" t="s">
        <v>108</v>
      </c>
      <c r="O130" s="103" t="s">
        <v>260</v>
      </c>
    </row>
    <row r="131" s="172" customFormat="1" ht="36" customHeight="1" spans="1:15">
      <c r="A131" s="135" t="s">
        <v>270</v>
      </c>
      <c r="B131" s="135"/>
      <c r="C131" s="195">
        <f>SUM(C132:C188)</f>
        <v>3882.3497</v>
      </c>
      <c r="D131" s="188"/>
      <c r="E131" s="34"/>
      <c r="F131" s="34"/>
      <c r="G131" s="34"/>
      <c r="H131" s="98"/>
      <c r="I131" s="98"/>
      <c r="J131" s="34"/>
      <c r="K131" s="34"/>
      <c r="L131" s="34"/>
      <c r="M131" s="34"/>
      <c r="N131" s="98"/>
      <c r="O131" s="98"/>
    </row>
    <row r="132" s="173" customFormat="1" ht="37" customHeight="1" spans="1:15">
      <c r="A132" s="74">
        <v>119</v>
      </c>
      <c r="B132" s="103" t="s">
        <v>271</v>
      </c>
      <c r="C132" s="108">
        <v>829.994</v>
      </c>
      <c r="D132" s="204" t="s">
        <v>272</v>
      </c>
      <c r="E132" s="74" t="s">
        <v>218</v>
      </c>
      <c r="F132" s="74" t="s">
        <v>65</v>
      </c>
      <c r="G132" s="74" t="s">
        <v>21</v>
      </c>
      <c r="H132" s="103" t="s">
        <v>273</v>
      </c>
      <c r="I132" s="103" t="s">
        <v>274</v>
      </c>
      <c r="J132" s="74" t="s">
        <v>24</v>
      </c>
      <c r="K132" s="74" t="s">
        <v>25</v>
      </c>
      <c r="L132" s="74" t="s">
        <v>26</v>
      </c>
      <c r="M132" s="74" t="s">
        <v>27</v>
      </c>
      <c r="N132" s="103" t="s">
        <v>31</v>
      </c>
      <c r="O132" s="103" t="s">
        <v>273</v>
      </c>
    </row>
    <row r="133" s="173" customFormat="1" ht="37" customHeight="1" spans="1:15">
      <c r="A133" s="74">
        <v>120</v>
      </c>
      <c r="B133" s="103"/>
      <c r="C133" s="74"/>
      <c r="D133" s="204" t="s">
        <v>209</v>
      </c>
      <c r="E133" s="74" t="s">
        <v>218</v>
      </c>
      <c r="F133" s="74" t="s">
        <v>65</v>
      </c>
      <c r="G133" s="74" t="s">
        <v>21</v>
      </c>
      <c r="H133" s="103" t="s">
        <v>273</v>
      </c>
      <c r="I133" s="103" t="s">
        <v>274</v>
      </c>
      <c r="J133" s="74" t="s">
        <v>24</v>
      </c>
      <c r="K133" s="74" t="s">
        <v>25</v>
      </c>
      <c r="L133" s="74" t="s">
        <v>26</v>
      </c>
      <c r="M133" s="74" t="s">
        <v>27</v>
      </c>
      <c r="N133" s="103" t="s">
        <v>31</v>
      </c>
      <c r="O133" s="103" t="s">
        <v>273</v>
      </c>
    </row>
    <row r="134" s="173" customFormat="1" ht="37" customHeight="1" spans="1:15">
      <c r="A134" s="74">
        <v>121</v>
      </c>
      <c r="B134" s="103"/>
      <c r="C134" s="74"/>
      <c r="D134" s="204" t="s">
        <v>275</v>
      </c>
      <c r="E134" s="74" t="s">
        <v>61</v>
      </c>
      <c r="F134" s="74" t="s">
        <v>65</v>
      </c>
      <c r="G134" s="74" t="s">
        <v>21</v>
      </c>
      <c r="H134" s="103" t="s">
        <v>273</v>
      </c>
      <c r="I134" s="103" t="s">
        <v>274</v>
      </c>
      <c r="J134" s="74" t="s">
        <v>24</v>
      </c>
      <c r="K134" s="74" t="s">
        <v>25</v>
      </c>
      <c r="L134" s="74" t="s">
        <v>26</v>
      </c>
      <c r="M134" s="74" t="s">
        <v>27</v>
      </c>
      <c r="N134" s="103" t="s">
        <v>31</v>
      </c>
      <c r="O134" s="103" t="s">
        <v>273</v>
      </c>
    </row>
    <row r="135" s="173" customFormat="1" ht="37" customHeight="1" spans="1:15">
      <c r="A135" s="74">
        <v>122</v>
      </c>
      <c r="B135" s="103"/>
      <c r="C135" s="74"/>
      <c r="D135" s="204" t="s">
        <v>276</v>
      </c>
      <c r="E135" s="74" t="s">
        <v>277</v>
      </c>
      <c r="F135" s="74" t="s">
        <v>20</v>
      </c>
      <c r="G135" s="74" t="s">
        <v>21</v>
      </c>
      <c r="H135" s="103" t="s">
        <v>273</v>
      </c>
      <c r="I135" s="103" t="s">
        <v>274</v>
      </c>
      <c r="J135" s="74" t="s">
        <v>24</v>
      </c>
      <c r="K135" s="74" t="s">
        <v>25</v>
      </c>
      <c r="L135" s="74" t="s">
        <v>26</v>
      </c>
      <c r="M135" s="74" t="s">
        <v>27</v>
      </c>
      <c r="N135" s="103" t="s">
        <v>31</v>
      </c>
      <c r="O135" s="103" t="s">
        <v>273</v>
      </c>
    </row>
    <row r="136" s="173" customFormat="1" ht="37" customHeight="1" spans="1:15">
      <c r="A136" s="74">
        <v>123</v>
      </c>
      <c r="B136" s="103"/>
      <c r="C136" s="74"/>
      <c r="D136" s="204" t="s">
        <v>278</v>
      </c>
      <c r="E136" s="74" t="s">
        <v>122</v>
      </c>
      <c r="F136" s="74" t="s">
        <v>65</v>
      </c>
      <c r="G136" s="74" t="s">
        <v>21</v>
      </c>
      <c r="H136" s="103" t="s">
        <v>273</v>
      </c>
      <c r="I136" s="103" t="s">
        <v>274</v>
      </c>
      <c r="J136" s="74" t="s">
        <v>24</v>
      </c>
      <c r="K136" s="74" t="s">
        <v>25</v>
      </c>
      <c r="L136" s="74" t="s">
        <v>26</v>
      </c>
      <c r="M136" s="74" t="s">
        <v>27</v>
      </c>
      <c r="N136" s="103" t="s">
        <v>108</v>
      </c>
      <c r="O136" s="103" t="s">
        <v>273</v>
      </c>
    </row>
    <row r="137" s="173" customFormat="1" ht="37" customHeight="1" spans="1:15">
      <c r="A137" s="74">
        <v>124</v>
      </c>
      <c r="B137" s="103"/>
      <c r="C137" s="74"/>
      <c r="D137" s="204" t="s">
        <v>279</v>
      </c>
      <c r="E137" s="74" t="s">
        <v>280</v>
      </c>
      <c r="F137" s="74" t="s">
        <v>106</v>
      </c>
      <c r="G137" s="74" t="s">
        <v>21</v>
      </c>
      <c r="H137" s="103" t="s">
        <v>273</v>
      </c>
      <c r="I137" s="103" t="s">
        <v>274</v>
      </c>
      <c r="J137" s="74" t="s">
        <v>24</v>
      </c>
      <c r="K137" s="74" t="s">
        <v>25</v>
      </c>
      <c r="L137" s="74" t="s">
        <v>26</v>
      </c>
      <c r="M137" s="74" t="s">
        <v>27</v>
      </c>
      <c r="N137" s="103" t="s">
        <v>37</v>
      </c>
      <c r="O137" s="103" t="s">
        <v>273</v>
      </c>
    </row>
    <row r="138" s="173" customFormat="1" ht="37" customHeight="1" spans="1:15">
      <c r="A138" s="74">
        <v>125</v>
      </c>
      <c r="B138" s="103"/>
      <c r="C138" s="74"/>
      <c r="D138" s="204" t="s">
        <v>281</v>
      </c>
      <c r="E138" s="74" t="s">
        <v>77</v>
      </c>
      <c r="F138" s="74" t="s">
        <v>65</v>
      </c>
      <c r="G138" s="74" t="s">
        <v>21</v>
      </c>
      <c r="H138" s="103" t="s">
        <v>273</v>
      </c>
      <c r="I138" s="103" t="s">
        <v>274</v>
      </c>
      <c r="J138" s="74" t="s">
        <v>24</v>
      </c>
      <c r="K138" s="74" t="s">
        <v>25</v>
      </c>
      <c r="L138" s="74" t="s">
        <v>26</v>
      </c>
      <c r="M138" s="74" t="s">
        <v>27</v>
      </c>
      <c r="N138" s="103" t="s">
        <v>108</v>
      </c>
      <c r="O138" s="103" t="s">
        <v>273</v>
      </c>
    </row>
    <row r="139" s="173" customFormat="1" ht="37" customHeight="1" spans="1:15">
      <c r="A139" s="74">
        <v>126</v>
      </c>
      <c r="B139" s="103"/>
      <c r="C139" s="74"/>
      <c r="D139" s="204" t="s">
        <v>282</v>
      </c>
      <c r="E139" s="74" t="s">
        <v>61</v>
      </c>
      <c r="F139" s="74" t="s">
        <v>65</v>
      </c>
      <c r="G139" s="74" t="s">
        <v>21</v>
      </c>
      <c r="H139" s="103" t="s">
        <v>273</v>
      </c>
      <c r="I139" s="103" t="s">
        <v>274</v>
      </c>
      <c r="J139" s="74" t="s">
        <v>24</v>
      </c>
      <c r="K139" s="74" t="s">
        <v>25</v>
      </c>
      <c r="L139" s="74" t="s">
        <v>26</v>
      </c>
      <c r="M139" s="74" t="s">
        <v>27</v>
      </c>
      <c r="N139" s="103" t="s">
        <v>37</v>
      </c>
      <c r="O139" s="103" t="s">
        <v>273</v>
      </c>
    </row>
    <row r="140" s="173" customFormat="1" ht="37" customHeight="1" spans="1:15">
      <c r="A140" s="74">
        <v>127</v>
      </c>
      <c r="B140" s="103"/>
      <c r="C140" s="74"/>
      <c r="D140" s="204" t="s">
        <v>283</v>
      </c>
      <c r="E140" s="74" t="s">
        <v>61</v>
      </c>
      <c r="F140" s="74" t="s">
        <v>55</v>
      </c>
      <c r="G140" s="74" t="s">
        <v>21</v>
      </c>
      <c r="H140" s="103" t="s">
        <v>273</v>
      </c>
      <c r="I140" s="103" t="s">
        <v>274</v>
      </c>
      <c r="J140" s="74" t="s">
        <v>24</v>
      </c>
      <c r="K140" s="74" t="s">
        <v>25</v>
      </c>
      <c r="L140" s="74" t="s">
        <v>26</v>
      </c>
      <c r="M140" s="74" t="s">
        <v>27</v>
      </c>
      <c r="N140" s="103" t="s">
        <v>37</v>
      </c>
      <c r="O140" s="103" t="s">
        <v>273</v>
      </c>
    </row>
    <row r="141" s="173" customFormat="1" ht="37" customHeight="1" spans="1:15">
      <c r="A141" s="74">
        <v>128</v>
      </c>
      <c r="B141" s="103"/>
      <c r="C141" s="74"/>
      <c r="D141" s="204" t="s">
        <v>284</v>
      </c>
      <c r="E141" s="74" t="s">
        <v>122</v>
      </c>
      <c r="F141" s="74" t="s">
        <v>65</v>
      </c>
      <c r="G141" s="74" t="s">
        <v>21</v>
      </c>
      <c r="H141" s="103" t="s">
        <v>273</v>
      </c>
      <c r="I141" s="103" t="s">
        <v>274</v>
      </c>
      <c r="J141" s="74" t="s">
        <v>24</v>
      </c>
      <c r="K141" s="74" t="s">
        <v>25</v>
      </c>
      <c r="L141" s="74" t="s">
        <v>26</v>
      </c>
      <c r="M141" s="74" t="s">
        <v>27</v>
      </c>
      <c r="N141" s="103" t="s">
        <v>108</v>
      </c>
      <c r="O141" s="103" t="s">
        <v>273</v>
      </c>
    </row>
    <row r="142" s="173" customFormat="1" ht="37" customHeight="1" spans="1:15">
      <c r="A142" s="74">
        <v>129</v>
      </c>
      <c r="B142" s="103"/>
      <c r="C142" s="74"/>
      <c r="D142" s="204" t="s">
        <v>93</v>
      </c>
      <c r="E142" s="74" t="s">
        <v>61</v>
      </c>
      <c r="F142" s="74" t="s">
        <v>106</v>
      </c>
      <c r="G142" s="74" t="s">
        <v>21</v>
      </c>
      <c r="H142" s="103" t="s">
        <v>273</v>
      </c>
      <c r="I142" s="103" t="s">
        <v>274</v>
      </c>
      <c r="J142" s="74" t="s">
        <v>24</v>
      </c>
      <c r="K142" s="74" t="s">
        <v>25</v>
      </c>
      <c r="L142" s="74" t="s">
        <v>26</v>
      </c>
      <c r="M142" s="74" t="s">
        <v>27</v>
      </c>
      <c r="N142" s="103" t="s">
        <v>108</v>
      </c>
      <c r="O142" s="103" t="s">
        <v>273</v>
      </c>
    </row>
    <row r="143" s="173" customFormat="1" ht="37" customHeight="1" spans="1:15">
      <c r="A143" s="74">
        <v>130</v>
      </c>
      <c r="B143" s="103"/>
      <c r="C143" s="74"/>
      <c r="D143" s="204" t="s">
        <v>84</v>
      </c>
      <c r="E143" s="74" t="s">
        <v>285</v>
      </c>
      <c r="F143" s="74" t="s">
        <v>62</v>
      </c>
      <c r="G143" s="74" t="s">
        <v>21</v>
      </c>
      <c r="H143" s="103" t="s">
        <v>273</v>
      </c>
      <c r="I143" s="103" t="s">
        <v>274</v>
      </c>
      <c r="J143" s="74" t="s">
        <v>24</v>
      </c>
      <c r="K143" s="74" t="s">
        <v>25</v>
      </c>
      <c r="L143" s="74" t="s">
        <v>26</v>
      </c>
      <c r="M143" s="74" t="s">
        <v>27</v>
      </c>
      <c r="N143" s="103" t="s">
        <v>174</v>
      </c>
      <c r="O143" s="103" t="s">
        <v>273</v>
      </c>
    </row>
    <row r="144" s="173" customFormat="1" ht="37" customHeight="1" spans="1:15">
      <c r="A144" s="74">
        <v>131</v>
      </c>
      <c r="B144" s="103"/>
      <c r="C144" s="74"/>
      <c r="D144" s="204" t="s">
        <v>212</v>
      </c>
      <c r="E144" s="74" t="s">
        <v>140</v>
      </c>
      <c r="F144" s="74" t="s">
        <v>62</v>
      </c>
      <c r="G144" s="74" t="s">
        <v>21</v>
      </c>
      <c r="H144" s="103" t="s">
        <v>273</v>
      </c>
      <c r="I144" s="103" t="s">
        <v>274</v>
      </c>
      <c r="J144" s="74" t="s">
        <v>24</v>
      </c>
      <c r="K144" s="74" t="s">
        <v>25</v>
      </c>
      <c r="L144" s="74" t="s">
        <v>26</v>
      </c>
      <c r="M144" s="74" t="s">
        <v>27</v>
      </c>
      <c r="N144" s="103" t="s">
        <v>37</v>
      </c>
      <c r="O144" s="103" t="s">
        <v>273</v>
      </c>
    </row>
    <row r="145" s="173" customFormat="1" ht="45" customHeight="1" spans="1:15">
      <c r="A145" s="74">
        <v>132</v>
      </c>
      <c r="B145" s="103"/>
      <c r="C145" s="74"/>
      <c r="D145" s="204" t="s">
        <v>286</v>
      </c>
      <c r="E145" s="74" t="s">
        <v>287</v>
      </c>
      <c r="F145" s="74" t="s">
        <v>65</v>
      </c>
      <c r="G145" s="74" t="s">
        <v>21</v>
      </c>
      <c r="H145" s="103" t="s">
        <v>273</v>
      </c>
      <c r="I145" s="103" t="s">
        <v>274</v>
      </c>
      <c r="J145" s="74" t="s">
        <v>24</v>
      </c>
      <c r="K145" s="74" t="s">
        <v>25</v>
      </c>
      <c r="L145" s="74" t="s">
        <v>26</v>
      </c>
      <c r="M145" s="74" t="s">
        <v>27</v>
      </c>
      <c r="N145" s="103" t="s">
        <v>37</v>
      </c>
      <c r="O145" s="103" t="s">
        <v>273</v>
      </c>
    </row>
    <row r="146" ht="29" customHeight="1" spans="1:15">
      <c r="A146" s="74">
        <v>133</v>
      </c>
      <c r="B146" s="103" t="s">
        <v>288</v>
      </c>
      <c r="C146" s="108">
        <v>139.7105</v>
      </c>
      <c r="D146" s="204" t="s">
        <v>289</v>
      </c>
      <c r="E146" s="74" t="s">
        <v>290</v>
      </c>
      <c r="F146" s="74" t="s">
        <v>106</v>
      </c>
      <c r="G146" s="74" t="s">
        <v>134</v>
      </c>
      <c r="H146" s="103" t="s">
        <v>273</v>
      </c>
      <c r="I146" s="103" t="s">
        <v>274</v>
      </c>
      <c r="J146" s="74" t="s">
        <v>24</v>
      </c>
      <c r="K146" s="74" t="s">
        <v>25</v>
      </c>
      <c r="L146" s="74" t="s">
        <v>40</v>
      </c>
      <c r="M146" s="74" t="s">
        <v>27</v>
      </c>
      <c r="N146" s="103" t="s">
        <v>37</v>
      </c>
      <c r="O146" s="103" t="s">
        <v>273</v>
      </c>
    </row>
    <row r="147" ht="29" customHeight="1" spans="1:15">
      <c r="A147" s="74">
        <v>134</v>
      </c>
      <c r="B147" s="103"/>
      <c r="C147" s="108"/>
      <c r="D147" s="204" t="s">
        <v>291</v>
      </c>
      <c r="E147" s="74" t="s">
        <v>292</v>
      </c>
      <c r="F147" s="74" t="s">
        <v>106</v>
      </c>
      <c r="G147" s="74" t="s">
        <v>134</v>
      </c>
      <c r="H147" s="103" t="s">
        <v>273</v>
      </c>
      <c r="I147" s="103" t="s">
        <v>274</v>
      </c>
      <c r="J147" s="74" t="s">
        <v>24</v>
      </c>
      <c r="K147" s="74" t="s">
        <v>25</v>
      </c>
      <c r="L147" s="74" t="s">
        <v>40</v>
      </c>
      <c r="M147" s="74" t="s">
        <v>27</v>
      </c>
      <c r="N147" s="103" t="s">
        <v>37</v>
      </c>
      <c r="O147" s="103" t="s">
        <v>273</v>
      </c>
    </row>
    <row r="148" ht="29" customHeight="1" spans="1:15">
      <c r="A148" s="74">
        <v>135</v>
      </c>
      <c r="B148" s="103"/>
      <c r="C148" s="108"/>
      <c r="D148" s="204" t="s">
        <v>293</v>
      </c>
      <c r="E148" s="74" t="s">
        <v>294</v>
      </c>
      <c r="F148" s="74" t="s">
        <v>106</v>
      </c>
      <c r="G148" s="74" t="s">
        <v>134</v>
      </c>
      <c r="H148" s="103" t="s">
        <v>273</v>
      </c>
      <c r="I148" s="103" t="s">
        <v>274</v>
      </c>
      <c r="J148" s="74" t="s">
        <v>24</v>
      </c>
      <c r="K148" s="74" t="s">
        <v>25</v>
      </c>
      <c r="L148" s="74" t="s">
        <v>40</v>
      </c>
      <c r="M148" s="74" t="s">
        <v>27</v>
      </c>
      <c r="N148" s="103" t="s">
        <v>37</v>
      </c>
      <c r="O148" s="103" t="s">
        <v>273</v>
      </c>
    </row>
    <row r="149" ht="29" customHeight="1" spans="1:15">
      <c r="A149" s="74">
        <v>136</v>
      </c>
      <c r="B149" s="103"/>
      <c r="C149" s="108"/>
      <c r="D149" s="204" t="s">
        <v>295</v>
      </c>
      <c r="E149" s="74" t="s">
        <v>296</v>
      </c>
      <c r="F149" s="74" t="s">
        <v>55</v>
      </c>
      <c r="G149" s="74" t="s">
        <v>134</v>
      </c>
      <c r="H149" s="103" t="s">
        <v>273</v>
      </c>
      <c r="I149" s="103" t="s">
        <v>274</v>
      </c>
      <c r="J149" s="74" t="s">
        <v>24</v>
      </c>
      <c r="K149" s="74" t="s">
        <v>25</v>
      </c>
      <c r="L149" s="74" t="s">
        <v>40</v>
      </c>
      <c r="M149" s="74" t="s">
        <v>27</v>
      </c>
      <c r="N149" s="103" t="s">
        <v>37</v>
      </c>
      <c r="O149" s="103" t="s">
        <v>273</v>
      </c>
    </row>
    <row r="150" ht="29" customHeight="1" spans="1:15">
      <c r="A150" s="74">
        <v>137</v>
      </c>
      <c r="B150" s="103"/>
      <c r="C150" s="108"/>
      <c r="D150" s="204" t="s">
        <v>297</v>
      </c>
      <c r="E150" s="74" t="s">
        <v>77</v>
      </c>
      <c r="F150" s="74" t="s">
        <v>55</v>
      </c>
      <c r="G150" s="74" t="s">
        <v>134</v>
      </c>
      <c r="H150" s="103" t="s">
        <v>273</v>
      </c>
      <c r="I150" s="103" t="s">
        <v>274</v>
      </c>
      <c r="J150" s="74" t="s">
        <v>24</v>
      </c>
      <c r="K150" s="74" t="s">
        <v>25</v>
      </c>
      <c r="L150" s="74" t="s">
        <v>40</v>
      </c>
      <c r="M150" s="74" t="s">
        <v>27</v>
      </c>
      <c r="N150" s="103" t="s">
        <v>37</v>
      </c>
      <c r="O150" s="103" t="s">
        <v>273</v>
      </c>
    </row>
    <row r="151" ht="29" customHeight="1" spans="1:15">
      <c r="A151" s="74">
        <v>138</v>
      </c>
      <c r="B151" s="103"/>
      <c r="C151" s="108"/>
      <c r="D151" s="204" t="s">
        <v>298</v>
      </c>
      <c r="E151" s="74" t="s">
        <v>299</v>
      </c>
      <c r="F151" s="74" t="s">
        <v>55</v>
      </c>
      <c r="G151" s="74" t="s">
        <v>134</v>
      </c>
      <c r="H151" s="103" t="s">
        <v>273</v>
      </c>
      <c r="I151" s="103" t="s">
        <v>274</v>
      </c>
      <c r="J151" s="74" t="s">
        <v>24</v>
      </c>
      <c r="K151" s="74" t="s">
        <v>25</v>
      </c>
      <c r="L151" s="74" t="s">
        <v>40</v>
      </c>
      <c r="M151" s="74" t="s">
        <v>27</v>
      </c>
      <c r="N151" s="103" t="s">
        <v>37</v>
      </c>
      <c r="O151" s="103" t="s">
        <v>273</v>
      </c>
    </row>
    <row r="152" ht="29" customHeight="1" spans="1:15">
      <c r="A152" s="74">
        <v>139</v>
      </c>
      <c r="B152" s="103"/>
      <c r="C152" s="108"/>
      <c r="D152" s="204" t="s">
        <v>300</v>
      </c>
      <c r="E152" s="74" t="s">
        <v>77</v>
      </c>
      <c r="F152" s="74" t="s">
        <v>55</v>
      </c>
      <c r="G152" s="74" t="s">
        <v>134</v>
      </c>
      <c r="H152" s="103" t="s">
        <v>273</v>
      </c>
      <c r="I152" s="103" t="s">
        <v>274</v>
      </c>
      <c r="J152" s="74" t="s">
        <v>24</v>
      </c>
      <c r="K152" s="74" t="s">
        <v>25</v>
      </c>
      <c r="L152" s="74" t="s">
        <v>40</v>
      </c>
      <c r="M152" s="74" t="s">
        <v>27</v>
      </c>
      <c r="N152" s="103" t="s">
        <v>37</v>
      </c>
      <c r="O152" s="103" t="s">
        <v>273</v>
      </c>
    </row>
    <row r="153" ht="29" customHeight="1" spans="1:15">
      <c r="A153" s="74">
        <v>140</v>
      </c>
      <c r="B153" s="103"/>
      <c r="C153" s="108"/>
      <c r="D153" s="204" t="s">
        <v>94</v>
      </c>
      <c r="E153" s="74" t="s">
        <v>77</v>
      </c>
      <c r="F153" s="74" t="s">
        <v>55</v>
      </c>
      <c r="G153" s="74" t="s">
        <v>134</v>
      </c>
      <c r="H153" s="103" t="s">
        <v>273</v>
      </c>
      <c r="I153" s="103" t="s">
        <v>274</v>
      </c>
      <c r="J153" s="74" t="s">
        <v>24</v>
      </c>
      <c r="K153" s="74" t="s">
        <v>25</v>
      </c>
      <c r="L153" s="74" t="s">
        <v>40</v>
      </c>
      <c r="M153" s="74" t="s">
        <v>27</v>
      </c>
      <c r="N153" s="103" t="s">
        <v>174</v>
      </c>
      <c r="O153" s="103" t="s">
        <v>273</v>
      </c>
    </row>
    <row r="154" ht="29" customHeight="1" spans="1:15">
      <c r="A154" s="74">
        <v>141</v>
      </c>
      <c r="B154" s="103"/>
      <c r="C154" s="108"/>
      <c r="D154" s="204" t="s">
        <v>301</v>
      </c>
      <c r="E154" s="74" t="s">
        <v>122</v>
      </c>
      <c r="F154" s="74" t="s">
        <v>62</v>
      </c>
      <c r="G154" s="74" t="s">
        <v>134</v>
      </c>
      <c r="H154" s="103" t="s">
        <v>273</v>
      </c>
      <c r="I154" s="103" t="s">
        <v>274</v>
      </c>
      <c r="J154" s="74" t="s">
        <v>24</v>
      </c>
      <c r="K154" s="74" t="s">
        <v>25</v>
      </c>
      <c r="L154" s="74" t="s">
        <v>40</v>
      </c>
      <c r="M154" s="74" t="s">
        <v>27</v>
      </c>
      <c r="N154" s="103" t="s">
        <v>174</v>
      </c>
      <c r="O154" s="103" t="s">
        <v>273</v>
      </c>
    </row>
    <row r="155" ht="29" customHeight="1" spans="1:15">
      <c r="A155" s="74">
        <v>142</v>
      </c>
      <c r="B155" s="103"/>
      <c r="C155" s="108"/>
      <c r="D155" s="204" t="s">
        <v>302</v>
      </c>
      <c r="E155" s="74" t="s">
        <v>117</v>
      </c>
      <c r="F155" s="74" t="s">
        <v>62</v>
      </c>
      <c r="G155" s="74" t="s">
        <v>134</v>
      </c>
      <c r="H155" s="103" t="s">
        <v>273</v>
      </c>
      <c r="I155" s="103" t="s">
        <v>274</v>
      </c>
      <c r="J155" s="74" t="s">
        <v>24</v>
      </c>
      <c r="K155" s="74" t="s">
        <v>25</v>
      </c>
      <c r="L155" s="74" t="s">
        <v>40</v>
      </c>
      <c r="M155" s="74" t="s">
        <v>27</v>
      </c>
      <c r="N155" s="103" t="s">
        <v>174</v>
      </c>
      <c r="O155" s="103" t="s">
        <v>273</v>
      </c>
    </row>
    <row r="156" ht="29" customHeight="1" spans="1:15">
      <c r="A156" s="74">
        <v>143</v>
      </c>
      <c r="B156" s="103"/>
      <c r="C156" s="108"/>
      <c r="D156" s="204" t="s">
        <v>303</v>
      </c>
      <c r="E156" s="74" t="s">
        <v>77</v>
      </c>
      <c r="F156" s="74" t="s">
        <v>65</v>
      </c>
      <c r="G156" s="74" t="s">
        <v>134</v>
      </c>
      <c r="H156" s="103" t="s">
        <v>273</v>
      </c>
      <c r="I156" s="103" t="s">
        <v>274</v>
      </c>
      <c r="J156" s="74" t="s">
        <v>24</v>
      </c>
      <c r="K156" s="74" t="s">
        <v>25</v>
      </c>
      <c r="L156" s="74" t="s">
        <v>40</v>
      </c>
      <c r="M156" s="74" t="s">
        <v>27</v>
      </c>
      <c r="N156" s="103" t="s">
        <v>174</v>
      </c>
      <c r="O156" s="103" t="s">
        <v>273</v>
      </c>
    </row>
    <row r="157" ht="29" customHeight="1" spans="1:15">
      <c r="A157" s="74">
        <v>144</v>
      </c>
      <c r="B157" s="103" t="s">
        <v>304</v>
      </c>
      <c r="C157" s="108">
        <v>133.6793</v>
      </c>
      <c r="D157" s="204" t="s">
        <v>187</v>
      </c>
      <c r="E157" s="74" t="s">
        <v>122</v>
      </c>
      <c r="F157" s="74" t="s">
        <v>65</v>
      </c>
      <c r="G157" s="74" t="s">
        <v>21</v>
      </c>
      <c r="H157" s="103" t="s">
        <v>305</v>
      </c>
      <c r="I157" s="103" t="s">
        <v>274</v>
      </c>
      <c r="J157" s="74" t="s">
        <v>24</v>
      </c>
      <c r="K157" s="74" t="s">
        <v>25</v>
      </c>
      <c r="L157" s="74" t="s">
        <v>40</v>
      </c>
      <c r="M157" s="74" t="s">
        <v>27</v>
      </c>
      <c r="N157" s="103" t="s">
        <v>31</v>
      </c>
      <c r="O157" s="103" t="s">
        <v>305</v>
      </c>
    </row>
    <row r="158" ht="29" customHeight="1" spans="1:15">
      <c r="A158" s="74">
        <v>145</v>
      </c>
      <c r="B158" s="103"/>
      <c r="C158" s="108"/>
      <c r="D158" s="204" t="s">
        <v>306</v>
      </c>
      <c r="E158" s="74" t="s">
        <v>307</v>
      </c>
      <c r="F158" s="74" t="s">
        <v>20</v>
      </c>
      <c r="G158" s="74" t="s">
        <v>21</v>
      </c>
      <c r="H158" s="103" t="s">
        <v>305</v>
      </c>
      <c r="I158" s="103" t="s">
        <v>274</v>
      </c>
      <c r="J158" s="74" t="s">
        <v>24</v>
      </c>
      <c r="K158" s="74" t="s">
        <v>25</v>
      </c>
      <c r="L158" s="74" t="s">
        <v>40</v>
      </c>
      <c r="M158" s="74" t="s">
        <v>27</v>
      </c>
      <c r="N158" s="103" t="s">
        <v>37</v>
      </c>
      <c r="O158" s="103" t="s">
        <v>305</v>
      </c>
    </row>
    <row r="159" ht="29" customHeight="1" spans="1:15">
      <c r="A159" s="74">
        <v>146</v>
      </c>
      <c r="B159" s="103"/>
      <c r="C159" s="108"/>
      <c r="D159" s="204" t="s">
        <v>308</v>
      </c>
      <c r="E159" s="74" t="s">
        <v>309</v>
      </c>
      <c r="F159" s="74" t="s">
        <v>106</v>
      </c>
      <c r="G159" s="74" t="s">
        <v>21</v>
      </c>
      <c r="H159" s="103" t="s">
        <v>305</v>
      </c>
      <c r="I159" s="103" t="s">
        <v>274</v>
      </c>
      <c r="J159" s="74" t="s">
        <v>24</v>
      </c>
      <c r="K159" s="74" t="s">
        <v>25</v>
      </c>
      <c r="L159" s="74" t="s">
        <v>40</v>
      </c>
      <c r="M159" s="74" t="s">
        <v>27</v>
      </c>
      <c r="N159" s="103" t="s">
        <v>37</v>
      </c>
      <c r="O159" s="103" t="s">
        <v>305</v>
      </c>
    </row>
    <row r="160" ht="29" customHeight="1" spans="1:15">
      <c r="A160" s="74">
        <v>147</v>
      </c>
      <c r="B160" s="103"/>
      <c r="C160" s="108"/>
      <c r="D160" s="204" t="s">
        <v>310</v>
      </c>
      <c r="E160" s="74" t="s">
        <v>311</v>
      </c>
      <c r="F160" s="74" t="s">
        <v>20</v>
      </c>
      <c r="G160" s="74" t="s">
        <v>21</v>
      </c>
      <c r="H160" s="103" t="s">
        <v>305</v>
      </c>
      <c r="I160" s="103" t="s">
        <v>274</v>
      </c>
      <c r="J160" s="74" t="s">
        <v>24</v>
      </c>
      <c r="K160" s="74" t="s">
        <v>25</v>
      </c>
      <c r="L160" s="74" t="s">
        <v>40</v>
      </c>
      <c r="M160" s="74" t="s">
        <v>27</v>
      </c>
      <c r="N160" s="103" t="s">
        <v>37</v>
      </c>
      <c r="O160" s="103" t="s">
        <v>305</v>
      </c>
    </row>
    <row r="161" ht="29" customHeight="1" spans="1:15">
      <c r="A161" s="74">
        <v>148</v>
      </c>
      <c r="B161" s="103"/>
      <c r="C161" s="108"/>
      <c r="D161" s="204" t="s">
        <v>312</v>
      </c>
      <c r="E161" s="74" t="s">
        <v>254</v>
      </c>
      <c r="F161" s="74" t="s">
        <v>65</v>
      </c>
      <c r="G161" s="74" t="s">
        <v>21</v>
      </c>
      <c r="H161" s="103" t="s">
        <v>305</v>
      </c>
      <c r="I161" s="103" t="s">
        <v>274</v>
      </c>
      <c r="J161" s="74" t="s">
        <v>24</v>
      </c>
      <c r="K161" s="74" t="s">
        <v>25</v>
      </c>
      <c r="L161" s="74" t="s">
        <v>40</v>
      </c>
      <c r="M161" s="74" t="s">
        <v>27</v>
      </c>
      <c r="N161" s="103" t="s">
        <v>37</v>
      </c>
      <c r="O161" s="103" t="s">
        <v>305</v>
      </c>
    </row>
    <row r="162" ht="29" customHeight="1" spans="1:15">
      <c r="A162" s="74">
        <v>149</v>
      </c>
      <c r="B162" s="103"/>
      <c r="C162" s="108"/>
      <c r="D162" s="204" t="s">
        <v>313</v>
      </c>
      <c r="E162" s="74" t="s">
        <v>242</v>
      </c>
      <c r="F162" s="74" t="s">
        <v>65</v>
      </c>
      <c r="G162" s="74" t="s">
        <v>21</v>
      </c>
      <c r="H162" s="103" t="s">
        <v>305</v>
      </c>
      <c r="I162" s="103" t="s">
        <v>274</v>
      </c>
      <c r="J162" s="74" t="s">
        <v>24</v>
      </c>
      <c r="K162" s="74" t="s">
        <v>25</v>
      </c>
      <c r="L162" s="74" t="s">
        <v>40</v>
      </c>
      <c r="M162" s="74" t="s">
        <v>27</v>
      </c>
      <c r="N162" s="103" t="s">
        <v>37</v>
      </c>
      <c r="O162" s="103" t="s">
        <v>305</v>
      </c>
    </row>
    <row r="163" ht="29" customHeight="1" spans="1:15">
      <c r="A163" s="74">
        <v>150</v>
      </c>
      <c r="B163" s="103"/>
      <c r="C163" s="108"/>
      <c r="D163" s="204" t="s">
        <v>314</v>
      </c>
      <c r="E163" s="74" t="s">
        <v>315</v>
      </c>
      <c r="F163" s="74" t="s">
        <v>20</v>
      </c>
      <c r="G163" s="74" t="s">
        <v>21</v>
      </c>
      <c r="H163" s="103" t="s">
        <v>305</v>
      </c>
      <c r="I163" s="103" t="s">
        <v>274</v>
      </c>
      <c r="J163" s="74" t="s">
        <v>24</v>
      </c>
      <c r="K163" s="74" t="s">
        <v>25</v>
      </c>
      <c r="L163" s="74" t="s">
        <v>40</v>
      </c>
      <c r="M163" s="74" t="s">
        <v>27</v>
      </c>
      <c r="N163" s="103" t="s">
        <v>37</v>
      </c>
      <c r="O163" s="103" t="s">
        <v>305</v>
      </c>
    </row>
    <row r="164" ht="29" customHeight="1" spans="1:15">
      <c r="A164" s="74">
        <v>151</v>
      </c>
      <c r="B164" s="103"/>
      <c r="C164" s="108"/>
      <c r="D164" s="204" t="s">
        <v>316</v>
      </c>
      <c r="E164" s="74" t="s">
        <v>61</v>
      </c>
      <c r="F164" s="74" t="s">
        <v>65</v>
      </c>
      <c r="G164" s="74" t="s">
        <v>21</v>
      </c>
      <c r="H164" s="103" t="s">
        <v>305</v>
      </c>
      <c r="I164" s="103" t="s">
        <v>274</v>
      </c>
      <c r="J164" s="74" t="s">
        <v>24</v>
      </c>
      <c r="K164" s="74" t="s">
        <v>25</v>
      </c>
      <c r="L164" s="74" t="s">
        <v>40</v>
      </c>
      <c r="M164" s="74" t="s">
        <v>27</v>
      </c>
      <c r="N164" s="103" t="s">
        <v>31</v>
      </c>
      <c r="O164" s="103" t="s">
        <v>305</v>
      </c>
    </row>
    <row r="165" ht="29" customHeight="1" spans="1:15">
      <c r="A165" s="74">
        <v>152</v>
      </c>
      <c r="B165" s="103"/>
      <c r="C165" s="108"/>
      <c r="D165" s="204" t="s">
        <v>317</v>
      </c>
      <c r="E165" s="74" t="s">
        <v>117</v>
      </c>
      <c r="F165" s="74" t="s">
        <v>65</v>
      </c>
      <c r="G165" s="74" t="s">
        <v>21</v>
      </c>
      <c r="H165" s="103" t="s">
        <v>305</v>
      </c>
      <c r="I165" s="103" t="s">
        <v>274</v>
      </c>
      <c r="J165" s="74" t="s">
        <v>24</v>
      </c>
      <c r="K165" s="74" t="s">
        <v>25</v>
      </c>
      <c r="L165" s="74" t="s">
        <v>40</v>
      </c>
      <c r="M165" s="74" t="s">
        <v>27</v>
      </c>
      <c r="N165" s="103" t="s">
        <v>37</v>
      </c>
      <c r="O165" s="103" t="s">
        <v>305</v>
      </c>
    </row>
    <row r="166" ht="40" customHeight="1" spans="1:15">
      <c r="A166" s="74">
        <v>153</v>
      </c>
      <c r="B166" s="103" t="s">
        <v>318</v>
      </c>
      <c r="C166" s="108">
        <v>284.4344</v>
      </c>
      <c r="D166" s="204" t="s">
        <v>319</v>
      </c>
      <c r="E166" s="74" t="s">
        <v>122</v>
      </c>
      <c r="F166" s="74" t="s">
        <v>65</v>
      </c>
      <c r="G166" s="74" t="s">
        <v>21</v>
      </c>
      <c r="H166" s="103" t="s">
        <v>320</v>
      </c>
      <c r="I166" s="103" t="s">
        <v>274</v>
      </c>
      <c r="J166" s="74" t="s">
        <v>24</v>
      </c>
      <c r="K166" s="74" t="s">
        <v>25</v>
      </c>
      <c r="L166" s="74" t="s">
        <v>26</v>
      </c>
      <c r="M166" s="74" t="s">
        <v>27</v>
      </c>
      <c r="N166" s="103" t="s">
        <v>108</v>
      </c>
      <c r="O166" s="103" t="s">
        <v>320</v>
      </c>
    </row>
    <row r="167" ht="37" customHeight="1" spans="1:15">
      <c r="A167" s="74">
        <v>154</v>
      </c>
      <c r="B167" s="103"/>
      <c r="C167" s="108"/>
      <c r="D167" s="204" t="s">
        <v>321</v>
      </c>
      <c r="E167" s="74" t="s">
        <v>112</v>
      </c>
      <c r="F167" s="74" t="s">
        <v>65</v>
      </c>
      <c r="G167" s="74" t="s">
        <v>21</v>
      </c>
      <c r="H167" s="103" t="s">
        <v>320</v>
      </c>
      <c r="I167" s="103" t="s">
        <v>274</v>
      </c>
      <c r="J167" s="74" t="s">
        <v>24</v>
      </c>
      <c r="K167" s="74" t="s">
        <v>25</v>
      </c>
      <c r="L167" s="74" t="s">
        <v>26</v>
      </c>
      <c r="M167" s="74" t="s">
        <v>27</v>
      </c>
      <c r="N167" s="103" t="s">
        <v>108</v>
      </c>
      <c r="O167" s="103" t="s">
        <v>320</v>
      </c>
    </row>
    <row r="168" ht="27" customHeight="1" spans="1:15">
      <c r="A168" s="74">
        <v>155</v>
      </c>
      <c r="B168" s="103" t="s">
        <v>322</v>
      </c>
      <c r="C168" s="108">
        <v>428.7164</v>
      </c>
      <c r="D168" s="204" t="s">
        <v>323</v>
      </c>
      <c r="E168" s="108">
        <v>1103.61</v>
      </c>
      <c r="F168" s="74" t="s">
        <v>20</v>
      </c>
      <c r="G168" s="74" t="s">
        <v>21</v>
      </c>
      <c r="H168" s="103" t="s">
        <v>273</v>
      </c>
      <c r="I168" s="103" t="s">
        <v>274</v>
      </c>
      <c r="J168" s="74" t="s">
        <v>24</v>
      </c>
      <c r="K168" s="74" t="s">
        <v>25</v>
      </c>
      <c r="L168" s="74" t="s">
        <v>40</v>
      </c>
      <c r="M168" s="74" t="s">
        <v>27</v>
      </c>
      <c r="N168" s="103" t="s">
        <v>31</v>
      </c>
      <c r="O168" s="103" t="s">
        <v>273</v>
      </c>
    </row>
    <row r="169" ht="27" customHeight="1" spans="1:15">
      <c r="A169" s="74">
        <v>156</v>
      </c>
      <c r="B169" s="103"/>
      <c r="C169" s="108"/>
      <c r="D169" s="204" t="s">
        <v>324</v>
      </c>
      <c r="E169" s="108">
        <v>894.11</v>
      </c>
      <c r="F169" s="74" t="s">
        <v>20</v>
      </c>
      <c r="G169" s="74" t="s">
        <v>21</v>
      </c>
      <c r="H169" s="103" t="s">
        <v>273</v>
      </c>
      <c r="I169" s="103" t="s">
        <v>274</v>
      </c>
      <c r="J169" s="74" t="s">
        <v>24</v>
      </c>
      <c r="K169" s="74" t="s">
        <v>25</v>
      </c>
      <c r="L169" s="74" t="s">
        <v>40</v>
      </c>
      <c r="M169" s="74" t="s">
        <v>27</v>
      </c>
      <c r="N169" s="103" t="s">
        <v>31</v>
      </c>
      <c r="O169" s="103" t="s">
        <v>273</v>
      </c>
    </row>
    <row r="170" ht="27" customHeight="1" spans="1:15">
      <c r="A170" s="74">
        <v>157</v>
      </c>
      <c r="B170" s="103"/>
      <c r="C170" s="108"/>
      <c r="D170" s="204" t="s">
        <v>325</v>
      </c>
      <c r="E170" s="108">
        <v>1508.06</v>
      </c>
      <c r="F170" s="74" t="s">
        <v>20</v>
      </c>
      <c r="G170" s="74" t="s">
        <v>21</v>
      </c>
      <c r="H170" s="103" t="s">
        <v>273</v>
      </c>
      <c r="I170" s="103" t="s">
        <v>274</v>
      </c>
      <c r="J170" s="74" t="s">
        <v>24</v>
      </c>
      <c r="K170" s="74" t="s">
        <v>25</v>
      </c>
      <c r="L170" s="74" t="s">
        <v>40</v>
      </c>
      <c r="M170" s="74" t="s">
        <v>27</v>
      </c>
      <c r="N170" s="103" t="s">
        <v>31</v>
      </c>
      <c r="O170" s="103" t="s">
        <v>273</v>
      </c>
    </row>
    <row r="171" ht="27" customHeight="1" spans="1:15">
      <c r="A171" s="74">
        <v>158</v>
      </c>
      <c r="B171" s="103"/>
      <c r="C171" s="108"/>
      <c r="D171" s="204" t="s">
        <v>326</v>
      </c>
      <c r="E171" s="108">
        <v>1221.94</v>
      </c>
      <c r="F171" s="74" t="s">
        <v>20</v>
      </c>
      <c r="G171" s="74" t="s">
        <v>21</v>
      </c>
      <c r="H171" s="103" t="s">
        <v>273</v>
      </c>
      <c r="I171" s="103" t="s">
        <v>274</v>
      </c>
      <c r="J171" s="74" t="s">
        <v>24</v>
      </c>
      <c r="K171" s="74" t="s">
        <v>25</v>
      </c>
      <c r="L171" s="74" t="s">
        <v>40</v>
      </c>
      <c r="M171" s="74" t="s">
        <v>27</v>
      </c>
      <c r="N171" s="103" t="s">
        <v>31</v>
      </c>
      <c r="O171" s="103" t="s">
        <v>273</v>
      </c>
    </row>
    <row r="172" ht="27" customHeight="1" spans="1:15">
      <c r="A172" s="74">
        <v>159</v>
      </c>
      <c r="B172" s="103"/>
      <c r="C172" s="108"/>
      <c r="D172" s="204" t="s">
        <v>327</v>
      </c>
      <c r="E172" s="108">
        <v>2959</v>
      </c>
      <c r="F172" s="74" t="s">
        <v>20</v>
      </c>
      <c r="G172" s="74" t="s">
        <v>21</v>
      </c>
      <c r="H172" s="103" t="s">
        <v>273</v>
      </c>
      <c r="I172" s="103" t="s">
        <v>274</v>
      </c>
      <c r="J172" s="74" t="s">
        <v>24</v>
      </c>
      <c r="K172" s="74" t="s">
        <v>25</v>
      </c>
      <c r="L172" s="74" t="s">
        <v>40</v>
      </c>
      <c r="M172" s="74" t="s">
        <v>27</v>
      </c>
      <c r="N172" s="103" t="s">
        <v>41</v>
      </c>
      <c r="O172" s="103" t="s">
        <v>273</v>
      </c>
    </row>
    <row r="173" ht="27" customHeight="1" spans="1:15">
      <c r="A173" s="74">
        <v>160</v>
      </c>
      <c r="B173" s="103"/>
      <c r="C173" s="108"/>
      <c r="D173" s="204" t="s">
        <v>328</v>
      </c>
      <c r="E173" s="108">
        <v>3008.03</v>
      </c>
      <c r="F173" s="74" t="s">
        <v>20</v>
      </c>
      <c r="G173" s="74" t="s">
        <v>21</v>
      </c>
      <c r="H173" s="103" t="s">
        <v>273</v>
      </c>
      <c r="I173" s="103" t="s">
        <v>274</v>
      </c>
      <c r="J173" s="74" t="s">
        <v>24</v>
      </c>
      <c r="K173" s="74" t="s">
        <v>25</v>
      </c>
      <c r="L173" s="74" t="s">
        <v>40</v>
      </c>
      <c r="M173" s="74" t="s">
        <v>27</v>
      </c>
      <c r="N173" s="103" t="s">
        <v>41</v>
      </c>
      <c r="O173" s="103" t="s">
        <v>273</v>
      </c>
    </row>
    <row r="174" ht="22" customHeight="1" spans="1:15">
      <c r="A174" s="74">
        <v>161</v>
      </c>
      <c r="B174" s="103"/>
      <c r="C174" s="108"/>
      <c r="D174" s="204" t="s">
        <v>329</v>
      </c>
      <c r="E174" s="108">
        <v>1</v>
      </c>
      <c r="F174" s="74" t="s">
        <v>55</v>
      </c>
      <c r="G174" s="74" t="s">
        <v>21</v>
      </c>
      <c r="H174" s="103" t="s">
        <v>273</v>
      </c>
      <c r="I174" s="103" t="s">
        <v>274</v>
      </c>
      <c r="J174" s="74" t="s">
        <v>24</v>
      </c>
      <c r="K174" s="74" t="s">
        <v>25</v>
      </c>
      <c r="L174" s="74" t="s">
        <v>40</v>
      </c>
      <c r="M174" s="74" t="s">
        <v>27</v>
      </c>
      <c r="N174" s="103" t="s">
        <v>37</v>
      </c>
      <c r="O174" s="103" t="s">
        <v>273</v>
      </c>
    </row>
    <row r="175" ht="27" customHeight="1" spans="1:15">
      <c r="A175" s="74">
        <v>162</v>
      </c>
      <c r="B175" s="103"/>
      <c r="C175" s="108"/>
      <c r="D175" s="204" t="s">
        <v>330</v>
      </c>
      <c r="E175" s="108">
        <v>4359.16</v>
      </c>
      <c r="F175" s="74" t="s">
        <v>20</v>
      </c>
      <c r="G175" s="74" t="s">
        <v>21</v>
      </c>
      <c r="H175" s="103" t="s">
        <v>273</v>
      </c>
      <c r="I175" s="103" t="s">
        <v>274</v>
      </c>
      <c r="J175" s="74" t="s">
        <v>24</v>
      </c>
      <c r="K175" s="74" t="s">
        <v>25</v>
      </c>
      <c r="L175" s="74" t="s">
        <v>40</v>
      </c>
      <c r="M175" s="74" t="s">
        <v>27</v>
      </c>
      <c r="N175" s="103" t="s">
        <v>37</v>
      </c>
      <c r="O175" s="103" t="s">
        <v>273</v>
      </c>
    </row>
    <row r="176" ht="22" customHeight="1" spans="1:15">
      <c r="A176" s="74">
        <v>163</v>
      </c>
      <c r="B176" s="103"/>
      <c r="C176" s="108"/>
      <c r="D176" s="204" t="s">
        <v>331</v>
      </c>
      <c r="E176" s="108">
        <v>1</v>
      </c>
      <c r="F176" s="74" t="s">
        <v>65</v>
      </c>
      <c r="G176" s="74" t="s">
        <v>21</v>
      </c>
      <c r="H176" s="103" t="s">
        <v>273</v>
      </c>
      <c r="I176" s="103" t="s">
        <v>274</v>
      </c>
      <c r="J176" s="74" t="s">
        <v>24</v>
      </c>
      <c r="K176" s="74" t="s">
        <v>25</v>
      </c>
      <c r="L176" s="74" t="s">
        <v>40</v>
      </c>
      <c r="M176" s="74" t="s">
        <v>27</v>
      </c>
      <c r="N176" s="103" t="s">
        <v>37</v>
      </c>
      <c r="O176" s="103" t="s">
        <v>273</v>
      </c>
    </row>
    <row r="177" ht="23" customHeight="1" spans="1:15">
      <c r="A177" s="74">
        <v>164</v>
      </c>
      <c r="B177" s="103"/>
      <c r="C177" s="108"/>
      <c r="D177" s="204" t="s">
        <v>332</v>
      </c>
      <c r="E177" s="108">
        <v>1</v>
      </c>
      <c r="F177" s="74" t="s">
        <v>65</v>
      </c>
      <c r="G177" s="74" t="s">
        <v>21</v>
      </c>
      <c r="H177" s="103" t="s">
        <v>273</v>
      </c>
      <c r="I177" s="103" t="s">
        <v>274</v>
      </c>
      <c r="J177" s="74" t="s">
        <v>24</v>
      </c>
      <c r="K177" s="74" t="s">
        <v>25</v>
      </c>
      <c r="L177" s="74" t="s">
        <v>40</v>
      </c>
      <c r="M177" s="74" t="s">
        <v>27</v>
      </c>
      <c r="N177" s="103" t="s">
        <v>37</v>
      </c>
      <c r="O177" s="103" t="s">
        <v>273</v>
      </c>
    </row>
    <row r="178" ht="25" customHeight="1" spans="1:15">
      <c r="A178" s="74">
        <v>165</v>
      </c>
      <c r="B178" s="103"/>
      <c r="C178" s="108"/>
      <c r="D178" s="204" t="s">
        <v>333</v>
      </c>
      <c r="E178" s="108">
        <v>1</v>
      </c>
      <c r="F178" s="74" t="s">
        <v>65</v>
      </c>
      <c r="G178" s="74" t="s">
        <v>21</v>
      </c>
      <c r="H178" s="103" t="s">
        <v>273</v>
      </c>
      <c r="I178" s="103" t="s">
        <v>274</v>
      </c>
      <c r="J178" s="74" t="s">
        <v>24</v>
      </c>
      <c r="K178" s="74" t="s">
        <v>25</v>
      </c>
      <c r="L178" s="74" t="s">
        <v>40</v>
      </c>
      <c r="M178" s="74" t="s">
        <v>27</v>
      </c>
      <c r="N178" s="103" t="s">
        <v>37</v>
      </c>
      <c r="O178" s="103" t="s">
        <v>273</v>
      </c>
    </row>
    <row r="179" ht="22" customHeight="1" spans="1:15">
      <c r="A179" s="74">
        <v>166</v>
      </c>
      <c r="B179" s="103"/>
      <c r="C179" s="108"/>
      <c r="D179" s="204" t="s">
        <v>334</v>
      </c>
      <c r="E179" s="108">
        <v>1</v>
      </c>
      <c r="F179" s="74" t="s">
        <v>65</v>
      </c>
      <c r="G179" s="74" t="s">
        <v>21</v>
      </c>
      <c r="H179" s="103" t="s">
        <v>273</v>
      </c>
      <c r="I179" s="103" t="s">
        <v>274</v>
      </c>
      <c r="J179" s="74" t="s">
        <v>24</v>
      </c>
      <c r="K179" s="74" t="s">
        <v>25</v>
      </c>
      <c r="L179" s="74" t="s">
        <v>40</v>
      </c>
      <c r="M179" s="74" t="s">
        <v>27</v>
      </c>
      <c r="N179" s="103" t="s">
        <v>37</v>
      </c>
      <c r="O179" s="103" t="s">
        <v>273</v>
      </c>
    </row>
    <row r="180" ht="27" customHeight="1" spans="1:15">
      <c r="A180" s="74">
        <v>167</v>
      </c>
      <c r="B180" s="101" t="s">
        <v>335</v>
      </c>
      <c r="C180" s="102">
        <v>713.7978</v>
      </c>
      <c r="D180" s="204" t="s">
        <v>336</v>
      </c>
      <c r="E180" s="74">
        <v>20</v>
      </c>
      <c r="F180" s="74" t="s">
        <v>337</v>
      </c>
      <c r="G180" s="74" t="s">
        <v>338</v>
      </c>
      <c r="H180" s="103" t="s">
        <v>273</v>
      </c>
      <c r="I180" s="103" t="s">
        <v>274</v>
      </c>
      <c r="J180" s="74" t="s">
        <v>24</v>
      </c>
      <c r="K180" s="74" t="s">
        <v>25</v>
      </c>
      <c r="L180" s="74" t="s">
        <v>26</v>
      </c>
      <c r="M180" s="74" t="s">
        <v>27</v>
      </c>
      <c r="N180" s="103" t="s">
        <v>79</v>
      </c>
      <c r="O180" s="103" t="s">
        <v>273</v>
      </c>
    </row>
    <row r="181" ht="21" customHeight="1" spans="1:15">
      <c r="A181" s="74">
        <v>168</v>
      </c>
      <c r="B181" s="104"/>
      <c r="C181" s="105"/>
      <c r="D181" s="204" t="s">
        <v>339</v>
      </c>
      <c r="E181" s="74">
        <v>2</v>
      </c>
      <c r="F181" s="74" t="s">
        <v>337</v>
      </c>
      <c r="G181" s="74" t="s">
        <v>338</v>
      </c>
      <c r="H181" s="103" t="s">
        <v>273</v>
      </c>
      <c r="I181" s="103" t="s">
        <v>274</v>
      </c>
      <c r="J181" s="74" t="s">
        <v>24</v>
      </c>
      <c r="K181" s="74" t="s">
        <v>25</v>
      </c>
      <c r="L181" s="74" t="s">
        <v>26</v>
      </c>
      <c r="M181" s="74" t="s">
        <v>27</v>
      </c>
      <c r="N181" s="103" t="s">
        <v>79</v>
      </c>
      <c r="O181" s="103" t="s">
        <v>273</v>
      </c>
    </row>
    <row r="182" ht="24" customHeight="1" spans="1:15">
      <c r="A182" s="74">
        <v>169</v>
      </c>
      <c r="B182" s="104"/>
      <c r="C182" s="105"/>
      <c r="D182" s="204" t="s">
        <v>340</v>
      </c>
      <c r="E182" s="74">
        <v>5.37</v>
      </c>
      <c r="F182" s="74" t="s">
        <v>341</v>
      </c>
      <c r="G182" s="74" t="s">
        <v>338</v>
      </c>
      <c r="H182" s="103" t="s">
        <v>273</v>
      </c>
      <c r="I182" s="103" t="s">
        <v>274</v>
      </c>
      <c r="J182" s="74" t="s">
        <v>24</v>
      </c>
      <c r="K182" s="74" t="s">
        <v>25</v>
      </c>
      <c r="L182" s="74" t="s">
        <v>26</v>
      </c>
      <c r="M182" s="74" t="s">
        <v>27</v>
      </c>
      <c r="N182" s="103" t="s">
        <v>342</v>
      </c>
      <c r="O182" s="103" t="s">
        <v>273</v>
      </c>
    </row>
    <row r="183" ht="23" customHeight="1" spans="1:15">
      <c r="A183" s="74">
        <v>170</v>
      </c>
      <c r="B183" s="106"/>
      <c r="C183" s="107"/>
      <c r="D183" s="204" t="s">
        <v>209</v>
      </c>
      <c r="E183" s="74" t="s">
        <v>110</v>
      </c>
      <c r="F183" s="74" t="s">
        <v>65</v>
      </c>
      <c r="G183" s="74" t="s">
        <v>21</v>
      </c>
      <c r="H183" s="103" t="s">
        <v>273</v>
      </c>
      <c r="I183" s="103" t="s">
        <v>274</v>
      </c>
      <c r="J183" s="74" t="s">
        <v>24</v>
      </c>
      <c r="K183" s="74" t="s">
        <v>25</v>
      </c>
      <c r="L183" s="74" t="s">
        <v>26</v>
      </c>
      <c r="M183" s="74" t="s">
        <v>27</v>
      </c>
      <c r="N183" s="103" t="s">
        <v>31</v>
      </c>
      <c r="O183" s="103" t="s">
        <v>273</v>
      </c>
    </row>
    <row r="184" s="93" customFormat="1" ht="29" customHeight="1" spans="1:15">
      <c r="A184" s="74">
        <v>171</v>
      </c>
      <c r="B184" s="101" t="s">
        <v>343</v>
      </c>
      <c r="C184" s="116">
        <v>1352.0173</v>
      </c>
      <c r="D184" s="205" t="s">
        <v>344</v>
      </c>
      <c r="E184" s="74">
        <v>27.837</v>
      </c>
      <c r="F184" s="74" t="s">
        <v>341</v>
      </c>
      <c r="G184" s="74" t="s">
        <v>226</v>
      </c>
      <c r="H184" s="74" t="s">
        <v>345</v>
      </c>
      <c r="I184" s="103" t="s">
        <v>274</v>
      </c>
      <c r="J184" s="74" t="s">
        <v>128</v>
      </c>
      <c r="K184" s="74" t="s">
        <v>129</v>
      </c>
      <c r="L184" s="74" t="s">
        <v>58</v>
      </c>
      <c r="M184" s="74" t="s">
        <v>228</v>
      </c>
      <c r="N184" s="74" t="s">
        <v>342</v>
      </c>
      <c r="O184" s="74" t="s">
        <v>345</v>
      </c>
    </row>
    <row r="185" s="93" customFormat="1" ht="23" customHeight="1" spans="1:15">
      <c r="A185" s="74">
        <v>172</v>
      </c>
      <c r="B185" s="104"/>
      <c r="C185" s="117"/>
      <c r="D185" s="205" t="s">
        <v>346</v>
      </c>
      <c r="E185" s="74">
        <v>541</v>
      </c>
      <c r="F185" s="74" t="s">
        <v>337</v>
      </c>
      <c r="G185" s="74" t="s">
        <v>226</v>
      </c>
      <c r="H185" s="74" t="s">
        <v>345</v>
      </c>
      <c r="I185" s="103" t="s">
        <v>274</v>
      </c>
      <c r="J185" s="74" t="s">
        <v>128</v>
      </c>
      <c r="K185" s="74" t="s">
        <v>129</v>
      </c>
      <c r="L185" s="74" t="s">
        <v>58</v>
      </c>
      <c r="M185" s="74" t="s">
        <v>228</v>
      </c>
      <c r="N185" s="74" t="s">
        <v>342</v>
      </c>
      <c r="O185" s="74" t="s">
        <v>345</v>
      </c>
    </row>
    <row r="186" s="93" customFormat="1" ht="25" customHeight="1" spans="1:15">
      <c r="A186" s="74">
        <v>173</v>
      </c>
      <c r="B186" s="104"/>
      <c r="C186" s="117"/>
      <c r="D186" s="205" t="s">
        <v>347</v>
      </c>
      <c r="E186" s="74">
        <v>1</v>
      </c>
      <c r="F186" s="74" t="s">
        <v>337</v>
      </c>
      <c r="G186" s="74" t="s">
        <v>226</v>
      </c>
      <c r="H186" s="74" t="s">
        <v>345</v>
      </c>
      <c r="I186" s="103" t="s">
        <v>274</v>
      </c>
      <c r="J186" s="74" t="s">
        <v>128</v>
      </c>
      <c r="K186" s="74" t="s">
        <v>129</v>
      </c>
      <c r="L186" s="74" t="s">
        <v>58</v>
      </c>
      <c r="M186" s="74" t="s">
        <v>228</v>
      </c>
      <c r="N186" s="74" t="s">
        <v>342</v>
      </c>
      <c r="O186" s="74" t="s">
        <v>345</v>
      </c>
    </row>
    <row r="187" s="93" customFormat="1" ht="30" customHeight="1" spans="1:15">
      <c r="A187" s="74">
        <v>174</v>
      </c>
      <c r="B187" s="104"/>
      <c r="C187" s="117"/>
      <c r="D187" s="205" t="s">
        <v>348</v>
      </c>
      <c r="E187" s="74">
        <v>1</v>
      </c>
      <c r="F187" s="74" t="s">
        <v>337</v>
      </c>
      <c r="G187" s="74" t="s">
        <v>226</v>
      </c>
      <c r="H187" s="74" t="s">
        <v>345</v>
      </c>
      <c r="I187" s="103" t="s">
        <v>274</v>
      </c>
      <c r="J187" s="74" t="s">
        <v>128</v>
      </c>
      <c r="K187" s="74" t="s">
        <v>129</v>
      </c>
      <c r="L187" s="74" t="s">
        <v>58</v>
      </c>
      <c r="M187" s="74" t="s">
        <v>228</v>
      </c>
      <c r="N187" s="74" t="s">
        <v>342</v>
      </c>
      <c r="O187" s="74" t="s">
        <v>345</v>
      </c>
    </row>
    <row r="188" s="93" customFormat="1" ht="25" customHeight="1" spans="1:15">
      <c r="A188" s="74">
        <v>175</v>
      </c>
      <c r="B188" s="106"/>
      <c r="C188" s="81"/>
      <c r="D188" s="205" t="s">
        <v>349</v>
      </c>
      <c r="E188" s="74">
        <v>1</v>
      </c>
      <c r="F188" s="74" t="s">
        <v>337</v>
      </c>
      <c r="G188" s="74" t="s">
        <v>226</v>
      </c>
      <c r="H188" s="74" t="s">
        <v>345</v>
      </c>
      <c r="I188" s="103" t="s">
        <v>274</v>
      </c>
      <c r="J188" s="74" t="s">
        <v>128</v>
      </c>
      <c r="K188" s="74" t="s">
        <v>129</v>
      </c>
      <c r="L188" s="74" t="s">
        <v>58</v>
      </c>
      <c r="M188" s="74" t="s">
        <v>228</v>
      </c>
      <c r="N188" s="74" t="s">
        <v>342</v>
      </c>
      <c r="O188" s="74" t="s">
        <v>345</v>
      </c>
    </row>
    <row r="189" s="93" customFormat="1" ht="34" customHeight="1" spans="1:15">
      <c r="A189" s="74">
        <v>176</v>
      </c>
      <c r="B189" s="104" t="s">
        <v>350</v>
      </c>
      <c r="C189" s="116">
        <v>1968.66</v>
      </c>
      <c r="D189" s="89" t="s">
        <v>351</v>
      </c>
      <c r="E189" s="74"/>
      <c r="F189" s="74" t="s">
        <v>352</v>
      </c>
      <c r="G189" s="74" t="s">
        <v>353</v>
      </c>
      <c r="H189" s="74" t="s">
        <v>345</v>
      </c>
      <c r="I189" s="103" t="s">
        <v>274</v>
      </c>
      <c r="J189" s="74" t="s">
        <v>128</v>
      </c>
      <c r="K189" s="74" t="s">
        <v>129</v>
      </c>
      <c r="L189" s="74" t="s">
        <v>58</v>
      </c>
      <c r="M189" s="74" t="s">
        <v>228</v>
      </c>
      <c r="N189" s="74" t="s">
        <v>342</v>
      </c>
      <c r="O189" s="74" t="s">
        <v>345</v>
      </c>
    </row>
    <row r="190" s="93" customFormat="1" ht="34" customHeight="1" spans="1:15">
      <c r="A190" s="74">
        <v>177</v>
      </c>
      <c r="B190" s="104"/>
      <c r="C190" s="117"/>
      <c r="D190" s="89" t="s">
        <v>354</v>
      </c>
      <c r="E190" s="74"/>
      <c r="F190" s="74" t="s">
        <v>352</v>
      </c>
      <c r="G190" s="74" t="s">
        <v>353</v>
      </c>
      <c r="H190" s="74" t="s">
        <v>345</v>
      </c>
      <c r="I190" s="103" t="s">
        <v>274</v>
      </c>
      <c r="J190" s="74" t="s">
        <v>128</v>
      </c>
      <c r="K190" s="74" t="s">
        <v>129</v>
      </c>
      <c r="L190" s="74" t="s">
        <v>58</v>
      </c>
      <c r="M190" s="74" t="s">
        <v>228</v>
      </c>
      <c r="N190" s="74" t="s">
        <v>342</v>
      </c>
      <c r="O190" s="74" t="s">
        <v>345</v>
      </c>
    </row>
    <row r="191" s="93" customFormat="1" ht="34" customHeight="1" spans="1:15">
      <c r="A191" s="74">
        <v>178</v>
      </c>
      <c r="B191" s="104"/>
      <c r="C191" s="117"/>
      <c r="D191" s="89" t="s">
        <v>355</v>
      </c>
      <c r="E191" s="74"/>
      <c r="F191" s="74" t="s">
        <v>352</v>
      </c>
      <c r="G191" s="74" t="s">
        <v>353</v>
      </c>
      <c r="H191" s="74" t="s">
        <v>345</v>
      </c>
      <c r="I191" s="103" t="s">
        <v>274</v>
      </c>
      <c r="J191" s="74" t="s">
        <v>128</v>
      </c>
      <c r="K191" s="74" t="s">
        <v>129</v>
      </c>
      <c r="L191" s="74" t="s">
        <v>58</v>
      </c>
      <c r="M191" s="74" t="s">
        <v>228</v>
      </c>
      <c r="N191" s="74" t="s">
        <v>342</v>
      </c>
      <c r="O191" s="74" t="s">
        <v>345</v>
      </c>
    </row>
    <row r="192" s="93" customFormat="1" ht="34" customHeight="1" spans="1:15">
      <c r="A192" s="74">
        <v>179</v>
      </c>
      <c r="B192" s="104"/>
      <c r="C192" s="117"/>
      <c r="D192" s="89" t="s">
        <v>356</v>
      </c>
      <c r="E192" s="74"/>
      <c r="F192" s="74" t="s">
        <v>352</v>
      </c>
      <c r="G192" s="74" t="s">
        <v>353</v>
      </c>
      <c r="H192" s="74" t="s">
        <v>345</v>
      </c>
      <c r="I192" s="103" t="s">
        <v>274</v>
      </c>
      <c r="J192" s="74" t="s">
        <v>128</v>
      </c>
      <c r="K192" s="74" t="s">
        <v>129</v>
      </c>
      <c r="L192" s="74" t="s">
        <v>58</v>
      </c>
      <c r="M192" s="74" t="s">
        <v>228</v>
      </c>
      <c r="N192" s="74" t="s">
        <v>342</v>
      </c>
      <c r="O192" s="74" t="s">
        <v>345</v>
      </c>
    </row>
    <row r="193" s="93" customFormat="1" ht="34" customHeight="1" spans="1:15">
      <c r="A193" s="74">
        <v>180</v>
      </c>
      <c r="B193" s="106"/>
      <c r="C193" s="117"/>
      <c r="D193" s="89" t="s">
        <v>357</v>
      </c>
      <c r="E193" s="74"/>
      <c r="F193" s="74" t="s">
        <v>352</v>
      </c>
      <c r="G193" s="74" t="s">
        <v>353</v>
      </c>
      <c r="H193" s="74" t="s">
        <v>345</v>
      </c>
      <c r="I193" s="103" t="s">
        <v>274</v>
      </c>
      <c r="J193" s="74" t="s">
        <v>128</v>
      </c>
      <c r="K193" s="74" t="s">
        <v>129</v>
      </c>
      <c r="L193" s="74" t="s">
        <v>58</v>
      </c>
      <c r="M193" s="74" t="s">
        <v>228</v>
      </c>
      <c r="N193" s="74" t="s">
        <v>342</v>
      </c>
      <c r="O193" s="74" t="s">
        <v>345</v>
      </c>
    </row>
    <row r="194" s="93" customFormat="1" ht="34" customHeight="1" spans="1:15">
      <c r="A194" s="74">
        <v>181</v>
      </c>
      <c r="B194" s="104" t="s">
        <v>358</v>
      </c>
      <c r="C194" s="206">
        <v>613.2019</v>
      </c>
      <c r="D194" s="89" t="s">
        <v>359</v>
      </c>
      <c r="E194" s="74">
        <v>4.72</v>
      </c>
      <c r="F194" s="74" t="s">
        <v>341</v>
      </c>
      <c r="G194" s="74" t="s">
        <v>226</v>
      </c>
      <c r="H194" s="103" t="s">
        <v>360</v>
      </c>
      <c r="I194" s="103" t="s">
        <v>274</v>
      </c>
      <c r="J194" s="74" t="s">
        <v>128</v>
      </c>
      <c r="K194" s="74" t="s">
        <v>129</v>
      </c>
      <c r="L194" s="74" t="s">
        <v>58</v>
      </c>
      <c r="M194" s="74" t="s">
        <v>228</v>
      </c>
      <c r="N194" s="103" t="s">
        <v>361</v>
      </c>
      <c r="O194" s="74" t="s">
        <v>360</v>
      </c>
    </row>
    <row r="195" s="93" customFormat="1" ht="34" customHeight="1" spans="1:15">
      <c r="A195" s="74">
        <v>182</v>
      </c>
      <c r="B195" s="104"/>
      <c r="C195" s="207"/>
      <c r="D195" s="89" t="s">
        <v>362</v>
      </c>
      <c r="E195" s="74">
        <v>1</v>
      </c>
      <c r="F195" s="74" t="s">
        <v>363</v>
      </c>
      <c r="G195" s="74" t="s">
        <v>226</v>
      </c>
      <c r="H195" s="103" t="s">
        <v>360</v>
      </c>
      <c r="I195" s="103" t="s">
        <v>274</v>
      </c>
      <c r="J195" s="74" t="s">
        <v>128</v>
      </c>
      <c r="K195" s="74" t="s">
        <v>129</v>
      </c>
      <c r="L195" s="74" t="s">
        <v>58</v>
      </c>
      <c r="M195" s="74" t="s">
        <v>228</v>
      </c>
      <c r="N195" s="74" t="s">
        <v>364</v>
      </c>
      <c r="O195" s="74" t="s">
        <v>360</v>
      </c>
    </row>
    <row r="196" s="93" customFormat="1" ht="34" customHeight="1" spans="1:15">
      <c r="A196" s="74">
        <v>183</v>
      </c>
      <c r="B196" s="104"/>
      <c r="C196" s="207"/>
      <c r="D196" s="89" t="s">
        <v>365</v>
      </c>
      <c r="E196" s="74">
        <v>1</v>
      </c>
      <c r="F196" s="74" t="s">
        <v>352</v>
      </c>
      <c r="G196" s="74" t="s">
        <v>226</v>
      </c>
      <c r="H196" s="103" t="s">
        <v>360</v>
      </c>
      <c r="I196" s="103" t="s">
        <v>274</v>
      </c>
      <c r="J196" s="74" t="s">
        <v>128</v>
      </c>
      <c r="K196" s="74" t="s">
        <v>129</v>
      </c>
      <c r="L196" s="74" t="s">
        <v>58</v>
      </c>
      <c r="M196" s="74" t="s">
        <v>228</v>
      </c>
      <c r="N196" s="74" t="s">
        <v>342</v>
      </c>
      <c r="O196" s="74" t="s">
        <v>360</v>
      </c>
    </row>
    <row r="197" s="93" customFormat="1" ht="34" customHeight="1" spans="1:15">
      <c r="A197" s="74">
        <v>184</v>
      </c>
      <c r="B197" s="104"/>
      <c r="C197" s="207"/>
      <c r="D197" s="89" t="s">
        <v>366</v>
      </c>
      <c r="E197" s="74">
        <v>144</v>
      </c>
      <c r="F197" s="74" t="s">
        <v>352</v>
      </c>
      <c r="G197" s="74" t="s">
        <v>226</v>
      </c>
      <c r="H197" s="103" t="s">
        <v>360</v>
      </c>
      <c r="I197" s="103" t="s">
        <v>274</v>
      </c>
      <c r="J197" s="74" t="s">
        <v>128</v>
      </c>
      <c r="K197" s="74" t="s">
        <v>129</v>
      </c>
      <c r="L197" s="74" t="s">
        <v>58</v>
      </c>
      <c r="M197" s="74" t="s">
        <v>228</v>
      </c>
      <c r="N197" s="74" t="s">
        <v>342</v>
      </c>
      <c r="O197" s="74" t="s">
        <v>360</v>
      </c>
    </row>
    <row r="198" s="93" customFormat="1" ht="34" customHeight="1" spans="1:15">
      <c r="A198" s="74">
        <v>185</v>
      </c>
      <c r="B198" s="106"/>
      <c r="C198" s="207"/>
      <c r="D198" s="89" t="s">
        <v>367</v>
      </c>
      <c r="E198" s="74">
        <v>1</v>
      </c>
      <c r="F198" s="74" t="s">
        <v>368</v>
      </c>
      <c r="G198" s="74" t="s">
        <v>226</v>
      </c>
      <c r="H198" s="103" t="s">
        <v>360</v>
      </c>
      <c r="I198" s="103" t="s">
        <v>274</v>
      </c>
      <c r="J198" s="74" t="s">
        <v>128</v>
      </c>
      <c r="K198" s="74" t="s">
        <v>129</v>
      </c>
      <c r="L198" s="74" t="s">
        <v>58</v>
      </c>
      <c r="M198" s="74" t="s">
        <v>58</v>
      </c>
      <c r="N198" s="74" t="s">
        <v>342</v>
      </c>
      <c r="O198" s="74" t="s">
        <v>360</v>
      </c>
    </row>
    <row r="199" ht="30" customHeight="1" spans="1:15">
      <c r="A199" s="208" t="s">
        <v>369</v>
      </c>
      <c r="B199" s="208"/>
      <c r="C199" s="111"/>
      <c r="D199" s="110"/>
      <c r="E199" s="111"/>
      <c r="F199" s="111"/>
      <c r="G199" s="111"/>
      <c r="H199" s="110"/>
      <c r="I199" s="110"/>
      <c r="J199" s="111"/>
      <c r="K199" s="111"/>
      <c r="L199" s="111"/>
      <c r="M199" s="111"/>
      <c r="N199" s="110"/>
      <c r="O199" s="110"/>
    </row>
    <row r="200" ht="30" customHeight="1" spans="1:15">
      <c r="A200" s="208">
        <v>186</v>
      </c>
      <c r="B200" s="103" t="s">
        <v>370</v>
      </c>
      <c r="C200" s="74">
        <v>161.62</v>
      </c>
      <c r="D200" s="103" t="s">
        <v>371</v>
      </c>
      <c r="E200" s="111">
        <v>0.468</v>
      </c>
      <c r="F200" s="111" t="s">
        <v>341</v>
      </c>
      <c r="G200" s="111" t="s">
        <v>226</v>
      </c>
      <c r="H200" s="110" t="s">
        <v>372</v>
      </c>
      <c r="I200" s="103" t="s">
        <v>373</v>
      </c>
      <c r="J200" s="74" t="s">
        <v>128</v>
      </c>
      <c r="K200" s="74" t="s">
        <v>129</v>
      </c>
      <c r="L200" s="74" t="s">
        <v>58</v>
      </c>
      <c r="M200" s="74" t="s">
        <v>228</v>
      </c>
      <c r="N200" s="103" t="s">
        <v>364</v>
      </c>
      <c r="O200" s="103" t="s">
        <v>372</v>
      </c>
    </row>
    <row r="201" ht="30" customHeight="1" spans="1:15">
      <c r="A201" s="208">
        <v>187</v>
      </c>
      <c r="B201" s="103"/>
      <c r="C201" s="74"/>
      <c r="D201" s="103" t="s">
        <v>366</v>
      </c>
      <c r="E201" s="111">
        <v>1</v>
      </c>
      <c r="F201" s="111" t="s">
        <v>352</v>
      </c>
      <c r="G201" s="111" t="s">
        <v>226</v>
      </c>
      <c r="H201" s="110" t="s">
        <v>372</v>
      </c>
      <c r="I201" s="103" t="s">
        <v>373</v>
      </c>
      <c r="J201" s="74" t="s">
        <v>128</v>
      </c>
      <c r="K201" s="74" t="s">
        <v>129</v>
      </c>
      <c r="L201" s="74" t="s">
        <v>58</v>
      </c>
      <c r="M201" s="74" t="s">
        <v>228</v>
      </c>
      <c r="N201" s="103" t="s">
        <v>342</v>
      </c>
      <c r="O201" s="103" t="s">
        <v>372</v>
      </c>
    </row>
    <row r="202" ht="30" customHeight="1" spans="1:15">
      <c r="A202" s="208">
        <v>188</v>
      </c>
      <c r="B202" s="103"/>
      <c r="C202" s="74"/>
      <c r="D202" s="103" t="s">
        <v>374</v>
      </c>
      <c r="E202" s="111">
        <v>1</v>
      </c>
      <c r="F202" s="111" t="s">
        <v>375</v>
      </c>
      <c r="G202" s="111" t="s">
        <v>226</v>
      </c>
      <c r="H202" s="110" t="s">
        <v>372</v>
      </c>
      <c r="I202" s="103" t="s">
        <v>373</v>
      </c>
      <c r="J202" s="74" t="s">
        <v>128</v>
      </c>
      <c r="K202" s="74" t="s">
        <v>129</v>
      </c>
      <c r="L202" s="74" t="s">
        <v>58</v>
      </c>
      <c r="M202" s="74" t="s">
        <v>228</v>
      </c>
      <c r="N202" s="103" t="s">
        <v>364</v>
      </c>
      <c r="O202" s="103" t="s">
        <v>372</v>
      </c>
    </row>
    <row r="203" s="172" customFormat="1" ht="30" customHeight="1" spans="1:15">
      <c r="A203" s="148" t="s">
        <v>376</v>
      </c>
      <c r="B203" s="148"/>
      <c r="C203" s="209">
        <f>SUM(C204:C205)</f>
        <v>3513.7775</v>
      </c>
      <c r="D203" s="196"/>
      <c r="E203" s="34"/>
      <c r="F203" s="34"/>
      <c r="G203" s="34"/>
      <c r="H203" s="98"/>
      <c r="I203" s="98"/>
      <c r="J203" s="34"/>
      <c r="K203" s="34"/>
      <c r="L203" s="34"/>
      <c r="M203" s="34"/>
      <c r="N203" s="98"/>
      <c r="O203" s="98"/>
    </row>
    <row r="204" ht="42" customHeight="1" spans="1:15">
      <c r="A204" s="74">
        <v>189</v>
      </c>
      <c r="B204" s="103" t="s">
        <v>377</v>
      </c>
      <c r="C204" s="108">
        <v>708.9575</v>
      </c>
      <c r="D204" s="204" t="s">
        <v>378</v>
      </c>
      <c r="E204" s="74" t="s">
        <v>379</v>
      </c>
      <c r="F204" s="74" t="s">
        <v>106</v>
      </c>
      <c r="G204" s="74" t="s">
        <v>21</v>
      </c>
      <c r="H204" s="103" t="s">
        <v>380</v>
      </c>
      <c r="I204" s="103" t="s">
        <v>381</v>
      </c>
      <c r="J204" s="74" t="s">
        <v>24</v>
      </c>
      <c r="K204" s="74" t="s">
        <v>382</v>
      </c>
      <c r="L204" s="74" t="s">
        <v>40</v>
      </c>
      <c r="M204" s="74" t="s">
        <v>27</v>
      </c>
      <c r="N204" s="103" t="s">
        <v>41</v>
      </c>
      <c r="O204" s="103" t="s">
        <v>383</v>
      </c>
    </row>
    <row r="205" ht="43" customHeight="1" spans="1:15">
      <c r="A205" s="74">
        <v>190</v>
      </c>
      <c r="B205" s="103" t="s">
        <v>384</v>
      </c>
      <c r="C205" s="108">
        <v>2804.82</v>
      </c>
      <c r="D205" s="204" t="s">
        <v>378</v>
      </c>
      <c r="E205" s="74" t="s">
        <v>385</v>
      </c>
      <c r="F205" s="74" t="s">
        <v>106</v>
      </c>
      <c r="G205" s="74" t="s">
        <v>21</v>
      </c>
      <c r="H205" s="103" t="s">
        <v>386</v>
      </c>
      <c r="I205" s="103" t="s">
        <v>381</v>
      </c>
      <c r="J205" s="74" t="s">
        <v>24</v>
      </c>
      <c r="K205" s="74" t="s">
        <v>382</v>
      </c>
      <c r="L205" s="74" t="s">
        <v>40</v>
      </c>
      <c r="M205" s="74" t="s">
        <v>27</v>
      </c>
      <c r="N205" s="103" t="s">
        <v>41</v>
      </c>
      <c r="O205" s="103" t="s">
        <v>383</v>
      </c>
    </row>
    <row r="206" ht="33" customHeight="1" spans="1:15">
      <c r="A206" s="210" t="s">
        <v>387</v>
      </c>
      <c r="B206" s="136"/>
      <c r="C206" s="211">
        <f>SUM(C207:C215)</f>
        <v>652.646296</v>
      </c>
      <c r="D206" s="188"/>
      <c r="E206" s="34"/>
      <c r="F206" s="34"/>
      <c r="G206" s="34"/>
      <c r="H206" s="103"/>
      <c r="I206" s="103"/>
      <c r="J206" s="74"/>
      <c r="K206" s="74"/>
      <c r="L206" s="74"/>
      <c r="M206" s="74"/>
      <c r="N206" s="103"/>
      <c r="O206" s="103"/>
    </row>
    <row r="207" ht="35" customHeight="1" spans="1:15">
      <c r="A207" s="74">
        <v>191</v>
      </c>
      <c r="B207" s="103" t="s">
        <v>388</v>
      </c>
      <c r="C207" s="108">
        <v>525.946296</v>
      </c>
      <c r="D207" s="204" t="s">
        <v>389</v>
      </c>
      <c r="E207" s="74" t="s">
        <v>390</v>
      </c>
      <c r="F207" s="74" t="s">
        <v>106</v>
      </c>
      <c r="G207" s="74" t="s">
        <v>21</v>
      </c>
      <c r="H207" s="103" t="s">
        <v>320</v>
      </c>
      <c r="I207" s="103" t="s">
        <v>391</v>
      </c>
      <c r="J207" s="74" t="s">
        <v>24</v>
      </c>
      <c r="K207" s="74" t="s">
        <v>382</v>
      </c>
      <c r="L207" s="74" t="s">
        <v>40</v>
      </c>
      <c r="M207" s="74" t="s">
        <v>27</v>
      </c>
      <c r="N207" s="103" t="s">
        <v>108</v>
      </c>
      <c r="O207" s="103" t="s">
        <v>392</v>
      </c>
    </row>
    <row r="208" ht="35" customHeight="1" spans="1:15">
      <c r="A208" s="74">
        <v>192</v>
      </c>
      <c r="B208" s="103"/>
      <c r="C208" s="108"/>
      <c r="D208" s="204" t="s">
        <v>393</v>
      </c>
      <c r="E208" s="74" t="s">
        <v>61</v>
      </c>
      <c r="F208" s="74" t="s">
        <v>65</v>
      </c>
      <c r="G208" s="74" t="s">
        <v>21</v>
      </c>
      <c r="H208" s="103" t="s">
        <v>320</v>
      </c>
      <c r="I208" s="103" t="s">
        <v>391</v>
      </c>
      <c r="J208" s="74" t="s">
        <v>24</v>
      </c>
      <c r="K208" s="74" t="s">
        <v>382</v>
      </c>
      <c r="L208" s="74" t="s">
        <v>40</v>
      </c>
      <c r="M208" s="74" t="s">
        <v>27</v>
      </c>
      <c r="N208" s="103" t="s">
        <v>108</v>
      </c>
      <c r="O208" s="103" t="s">
        <v>392</v>
      </c>
    </row>
    <row r="209" ht="35" customHeight="1" spans="1:15">
      <c r="A209" s="74">
        <v>193</v>
      </c>
      <c r="B209" s="103"/>
      <c r="C209" s="108"/>
      <c r="D209" s="204" t="s">
        <v>394</v>
      </c>
      <c r="E209" s="74" t="s">
        <v>395</v>
      </c>
      <c r="F209" s="74" t="s">
        <v>106</v>
      </c>
      <c r="G209" s="74" t="s">
        <v>21</v>
      </c>
      <c r="H209" s="103" t="s">
        <v>320</v>
      </c>
      <c r="I209" s="103" t="s">
        <v>391</v>
      </c>
      <c r="J209" s="74" t="s">
        <v>24</v>
      </c>
      <c r="K209" s="74" t="s">
        <v>382</v>
      </c>
      <c r="L209" s="74" t="s">
        <v>40</v>
      </c>
      <c r="M209" s="74" t="s">
        <v>27</v>
      </c>
      <c r="N209" s="103" t="s">
        <v>108</v>
      </c>
      <c r="O209" s="103" t="s">
        <v>392</v>
      </c>
    </row>
    <row r="210" ht="35" customHeight="1" spans="1:15">
      <c r="A210" s="74">
        <v>194</v>
      </c>
      <c r="B210" s="103"/>
      <c r="C210" s="108"/>
      <c r="D210" s="204" t="s">
        <v>396</v>
      </c>
      <c r="E210" s="74" t="s">
        <v>61</v>
      </c>
      <c r="F210" s="74" t="s">
        <v>65</v>
      </c>
      <c r="G210" s="74" t="s">
        <v>21</v>
      </c>
      <c r="H210" s="103" t="s">
        <v>320</v>
      </c>
      <c r="I210" s="103" t="s">
        <v>391</v>
      </c>
      <c r="J210" s="74" t="s">
        <v>24</v>
      </c>
      <c r="K210" s="74" t="s">
        <v>382</v>
      </c>
      <c r="L210" s="74" t="s">
        <v>40</v>
      </c>
      <c r="M210" s="74" t="s">
        <v>27</v>
      </c>
      <c r="N210" s="103" t="s">
        <v>108</v>
      </c>
      <c r="O210" s="103" t="s">
        <v>392</v>
      </c>
    </row>
    <row r="211" ht="35" customHeight="1" spans="1:15">
      <c r="A211" s="74">
        <v>195</v>
      </c>
      <c r="B211" s="103"/>
      <c r="C211" s="108"/>
      <c r="D211" s="204" t="s">
        <v>397</v>
      </c>
      <c r="E211" s="74" t="s">
        <v>122</v>
      </c>
      <c r="F211" s="74" t="s">
        <v>65</v>
      </c>
      <c r="G211" s="74" t="s">
        <v>21</v>
      </c>
      <c r="H211" s="103" t="s">
        <v>320</v>
      </c>
      <c r="I211" s="103" t="s">
        <v>391</v>
      </c>
      <c r="J211" s="74" t="s">
        <v>24</v>
      </c>
      <c r="K211" s="74" t="s">
        <v>382</v>
      </c>
      <c r="L211" s="74" t="s">
        <v>40</v>
      </c>
      <c r="M211" s="74" t="s">
        <v>27</v>
      </c>
      <c r="N211" s="103" t="s">
        <v>108</v>
      </c>
      <c r="O211" s="103" t="s">
        <v>392</v>
      </c>
    </row>
    <row r="212" ht="35" customHeight="1" spans="1:15">
      <c r="A212" s="74">
        <v>196</v>
      </c>
      <c r="B212" s="103"/>
      <c r="C212" s="108"/>
      <c r="D212" s="204" t="s">
        <v>398</v>
      </c>
      <c r="E212" s="74" t="s">
        <v>61</v>
      </c>
      <c r="F212" s="74" t="s">
        <v>65</v>
      </c>
      <c r="G212" s="74" t="s">
        <v>21</v>
      </c>
      <c r="H212" s="103" t="s">
        <v>320</v>
      </c>
      <c r="I212" s="103" t="s">
        <v>391</v>
      </c>
      <c r="J212" s="74" t="s">
        <v>24</v>
      </c>
      <c r="K212" s="74" t="s">
        <v>382</v>
      </c>
      <c r="L212" s="74" t="s">
        <v>40</v>
      </c>
      <c r="M212" s="74" t="s">
        <v>27</v>
      </c>
      <c r="N212" s="103" t="s">
        <v>108</v>
      </c>
      <c r="O212" s="103" t="s">
        <v>392</v>
      </c>
    </row>
    <row r="213" ht="35" customHeight="1" spans="1:15">
      <c r="A213" s="74">
        <v>197</v>
      </c>
      <c r="B213" s="103"/>
      <c r="C213" s="108"/>
      <c r="D213" s="204" t="s">
        <v>399</v>
      </c>
      <c r="E213" s="74" t="s">
        <v>61</v>
      </c>
      <c r="F213" s="74" t="s">
        <v>55</v>
      </c>
      <c r="G213" s="74" t="s">
        <v>21</v>
      </c>
      <c r="H213" s="103" t="s">
        <v>320</v>
      </c>
      <c r="I213" s="103" t="s">
        <v>391</v>
      </c>
      <c r="J213" s="74" t="s">
        <v>24</v>
      </c>
      <c r="K213" s="74" t="s">
        <v>382</v>
      </c>
      <c r="L213" s="74" t="s">
        <v>40</v>
      </c>
      <c r="M213" s="74" t="s">
        <v>27</v>
      </c>
      <c r="N213" s="103" t="s">
        <v>108</v>
      </c>
      <c r="O213" s="103" t="s">
        <v>392</v>
      </c>
    </row>
    <row r="214" ht="35" customHeight="1" spans="1:15">
      <c r="A214" s="74">
        <v>198</v>
      </c>
      <c r="B214" s="103"/>
      <c r="C214" s="108"/>
      <c r="D214" s="204" t="s">
        <v>400</v>
      </c>
      <c r="E214" s="74" t="s">
        <v>61</v>
      </c>
      <c r="F214" s="74" t="s">
        <v>55</v>
      </c>
      <c r="G214" s="74" t="s">
        <v>21</v>
      </c>
      <c r="H214" s="103" t="s">
        <v>320</v>
      </c>
      <c r="I214" s="103" t="s">
        <v>391</v>
      </c>
      <c r="J214" s="74" t="s">
        <v>24</v>
      </c>
      <c r="K214" s="74" t="s">
        <v>382</v>
      </c>
      <c r="L214" s="74" t="s">
        <v>40</v>
      </c>
      <c r="M214" s="74" t="s">
        <v>27</v>
      </c>
      <c r="N214" s="103" t="s">
        <v>108</v>
      </c>
      <c r="O214" s="103" t="s">
        <v>392</v>
      </c>
    </row>
    <row r="215" ht="46" customHeight="1" spans="1:15">
      <c r="A215" s="74">
        <v>199</v>
      </c>
      <c r="B215" s="101" t="s">
        <v>401</v>
      </c>
      <c r="C215" s="102">
        <v>126.7</v>
      </c>
      <c r="D215" s="212" t="s">
        <v>402</v>
      </c>
      <c r="E215" s="74" t="s">
        <v>61</v>
      </c>
      <c r="F215" s="74" t="s">
        <v>55</v>
      </c>
      <c r="G215" s="74" t="s">
        <v>21</v>
      </c>
      <c r="H215" s="103" t="s">
        <v>403</v>
      </c>
      <c r="I215" s="103" t="s">
        <v>404</v>
      </c>
      <c r="J215" s="74" t="s">
        <v>24</v>
      </c>
      <c r="K215" s="74" t="s">
        <v>382</v>
      </c>
      <c r="L215" s="74" t="s">
        <v>40</v>
      </c>
      <c r="M215" s="74" t="s">
        <v>27</v>
      </c>
      <c r="N215" s="103" t="s">
        <v>108</v>
      </c>
      <c r="O215" s="103" t="s">
        <v>392</v>
      </c>
    </row>
    <row r="216" s="93" customFormat="1" ht="39" customHeight="1" spans="1:15">
      <c r="A216" s="74">
        <v>200</v>
      </c>
      <c r="B216" s="101" t="s">
        <v>405</v>
      </c>
      <c r="C216" s="102">
        <v>731.61356</v>
      </c>
      <c r="D216" s="42" t="s">
        <v>406</v>
      </c>
      <c r="E216" s="21" t="s">
        <v>122</v>
      </c>
      <c r="F216" s="21" t="s">
        <v>55</v>
      </c>
      <c r="G216" s="21" t="s">
        <v>21</v>
      </c>
      <c r="H216" s="21" t="s">
        <v>386</v>
      </c>
      <c r="I216" s="21" t="s">
        <v>404</v>
      </c>
      <c r="J216" s="21" t="s">
        <v>24</v>
      </c>
      <c r="K216" s="21" t="s">
        <v>382</v>
      </c>
      <c r="L216" s="21" t="s">
        <v>40</v>
      </c>
      <c r="M216" s="21" t="s">
        <v>27</v>
      </c>
      <c r="N216" s="21" t="s">
        <v>74</v>
      </c>
      <c r="O216" s="103" t="s">
        <v>392</v>
      </c>
    </row>
    <row r="217" s="93" customFormat="1" ht="30" customHeight="1" spans="1:15">
      <c r="A217" s="74">
        <v>201</v>
      </c>
      <c r="B217" s="104"/>
      <c r="C217" s="105"/>
      <c r="D217" s="42" t="s">
        <v>407</v>
      </c>
      <c r="E217" s="21" t="s">
        <v>408</v>
      </c>
      <c r="F217" s="21" t="s">
        <v>20</v>
      </c>
      <c r="G217" s="21" t="s">
        <v>21</v>
      </c>
      <c r="H217" s="21" t="s">
        <v>386</v>
      </c>
      <c r="I217" s="21" t="s">
        <v>404</v>
      </c>
      <c r="J217" s="21" t="s">
        <v>24</v>
      </c>
      <c r="K217" s="21" t="s">
        <v>382</v>
      </c>
      <c r="L217" s="21" t="s">
        <v>40</v>
      </c>
      <c r="M217" s="21" t="s">
        <v>27</v>
      </c>
      <c r="N217" s="21" t="s">
        <v>74</v>
      </c>
      <c r="O217" s="103" t="s">
        <v>392</v>
      </c>
    </row>
    <row r="218" s="93" customFormat="1" ht="30" customHeight="1" spans="1:15">
      <c r="A218" s="74">
        <v>202</v>
      </c>
      <c r="B218" s="104"/>
      <c r="C218" s="105"/>
      <c r="D218" s="42" t="s">
        <v>409</v>
      </c>
      <c r="E218" s="21" t="s">
        <v>410</v>
      </c>
      <c r="F218" s="21" t="s">
        <v>106</v>
      </c>
      <c r="G218" s="21" t="s">
        <v>21</v>
      </c>
      <c r="H218" s="21" t="s">
        <v>386</v>
      </c>
      <c r="I218" s="21" t="s">
        <v>404</v>
      </c>
      <c r="J218" s="21" t="s">
        <v>24</v>
      </c>
      <c r="K218" s="21" t="s">
        <v>382</v>
      </c>
      <c r="L218" s="21" t="s">
        <v>40</v>
      </c>
      <c r="M218" s="21" t="s">
        <v>27</v>
      </c>
      <c r="N218" s="21" t="s">
        <v>74</v>
      </c>
      <c r="O218" s="103" t="s">
        <v>392</v>
      </c>
    </row>
    <row r="219" s="93" customFormat="1" ht="30" customHeight="1" spans="1:15">
      <c r="A219" s="74">
        <v>203</v>
      </c>
      <c r="B219" s="104"/>
      <c r="C219" s="105"/>
      <c r="D219" s="42" t="s">
        <v>411</v>
      </c>
      <c r="E219" s="21" t="s">
        <v>122</v>
      </c>
      <c r="F219" s="21" t="s">
        <v>55</v>
      </c>
      <c r="G219" s="21" t="s">
        <v>21</v>
      </c>
      <c r="H219" s="21" t="s">
        <v>386</v>
      </c>
      <c r="I219" s="21" t="s">
        <v>404</v>
      </c>
      <c r="J219" s="21" t="s">
        <v>24</v>
      </c>
      <c r="K219" s="21" t="s">
        <v>382</v>
      </c>
      <c r="L219" s="21" t="s">
        <v>40</v>
      </c>
      <c r="M219" s="21" t="s">
        <v>27</v>
      </c>
      <c r="N219" s="21" t="s">
        <v>74</v>
      </c>
      <c r="O219" s="103" t="s">
        <v>392</v>
      </c>
    </row>
    <row r="220" s="93" customFormat="1" ht="30" customHeight="1" spans="1:15">
      <c r="A220" s="74">
        <v>204</v>
      </c>
      <c r="B220" s="104"/>
      <c r="C220" s="105"/>
      <c r="D220" s="42" t="s">
        <v>412</v>
      </c>
      <c r="E220" s="21" t="s">
        <v>413</v>
      </c>
      <c r="F220" s="21" t="s">
        <v>55</v>
      </c>
      <c r="G220" s="21" t="s">
        <v>21</v>
      </c>
      <c r="H220" s="21" t="s">
        <v>386</v>
      </c>
      <c r="I220" s="21" t="s">
        <v>404</v>
      </c>
      <c r="J220" s="21" t="s">
        <v>24</v>
      </c>
      <c r="K220" s="21" t="s">
        <v>382</v>
      </c>
      <c r="L220" s="21" t="s">
        <v>40</v>
      </c>
      <c r="M220" s="21" t="s">
        <v>27</v>
      </c>
      <c r="N220" s="21" t="s">
        <v>74</v>
      </c>
      <c r="O220" s="103" t="s">
        <v>392</v>
      </c>
    </row>
    <row r="221" s="93" customFormat="1" ht="30" customHeight="1" spans="1:15">
      <c r="A221" s="74">
        <v>205</v>
      </c>
      <c r="B221" s="104"/>
      <c r="C221" s="105"/>
      <c r="D221" s="42" t="s">
        <v>414</v>
      </c>
      <c r="E221" s="21" t="s">
        <v>77</v>
      </c>
      <c r="F221" s="21" t="s">
        <v>65</v>
      </c>
      <c r="G221" s="21" t="s">
        <v>21</v>
      </c>
      <c r="H221" s="21" t="s">
        <v>386</v>
      </c>
      <c r="I221" s="21" t="s">
        <v>404</v>
      </c>
      <c r="J221" s="21" t="s">
        <v>24</v>
      </c>
      <c r="K221" s="21" t="s">
        <v>382</v>
      </c>
      <c r="L221" s="21" t="s">
        <v>40</v>
      </c>
      <c r="M221" s="21" t="s">
        <v>27</v>
      </c>
      <c r="N221" s="21" t="s">
        <v>74</v>
      </c>
      <c r="O221" s="103" t="s">
        <v>392</v>
      </c>
    </row>
    <row r="222" s="93" customFormat="1" ht="30" customHeight="1" spans="1:15">
      <c r="A222" s="74">
        <v>206</v>
      </c>
      <c r="B222" s="104"/>
      <c r="C222" s="105"/>
      <c r="D222" s="42" t="s">
        <v>415</v>
      </c>
      <c r="E222" s="21" t="s">
        <v>416</v>
      </c>
      <c r="F222" s="21" t="s">
        <v>65</v>
      </c>
      <c r="G222" s="21" t="s">
        <v>21</v>
      </c>
      <c r="H222" s="21" t="s">
        <v>386</v>
      </c>
      <c r="I222" s="21" t="s">
        <v>404</v>
      </c>
      <c r="J222" s="21" t="s">
        <v>24</v>
      </c>
      <c r="K222" s="21" t="s">
        <v>382</v>
      </c>
      <c r="L222" s="21" t="s">
        <v>40</v>
      </c>
      <c r="M222" s="21" t="s">
        <v>27</v>
      </c>
      <c r="N222" s="21" t="s">
        <v>74</v>
      </c>
      <c r="O222" s="103" t="s">
        <v>392</v>
      </c>
    </row>
    <row r="223" s="93" customFormat="1" ht="30" customHeight="1" spans="1:15">
      <c r="A223" s="74">
        <v>207</v>
      </c>
      <c r="B223" s="104"/>
      <c r="C223" s="105"/>
      <c r="D223" s="42" t="s">
        <v>417</v>
      </c>
      <c r="E223" s="21" t="s">
        <v>168</v>
      </c>
      <c r="F223" s="21" t="s">
        <v>65</v>
      </c>
      <c r="G223" s="21" t="s">
        <v>21</v>
      </c>
      <c r="H223" s="21" t="s">
        <v>386</v>
      </c>
      <c r="I223" s="21" t="s">
        <v>404</v>
      </c>
      <c r="J223" s="21" t="s">
        <v>24</v>
      </c>
      <c r="K223" s="21" t="s">
        <v>382</v>
      </c>
      <c r="L223" s="21" t="s">
        <v>40</v>
      </c>
      <c r="M223" s="21" t="s">
        <v>27</v>
      </c>
      <c r="N223" s="21" t="s">
        <v>74</v>
      </c>
      <c r="O223" s="103" t="s">
        <v>392</v>
      </c>
    </row>
    <row r="224" s="93" customFormat="1" ht="30" customHeight="1" spans="1:15">
      <c r="A224" s="74">
        <v>208</v>
      </c>
      <c r="B224" s="104"/>
      <c r="C224" s="105"/>
      <c r="D224" s="42" t="s">
        <v>418</v>
      </c>
      <c r="E224" s="21" t="s">
        <v>222</v>
      </c>
      <c r="F224" s="21" t="s">
        <v>65</v>
      </c>
      <c r="G224" s="21" t="s">
        <v>21</v>
      </c>
      <c r="H224" s="21" t="s">
        <v>386</v>
      </c>
      <c r="I224" s="21" t="s">
        <v>404</v>
      </c>
      <c r="J224" s="21" t="s">
        <v>24</v>
      </c>
      <c r="K224" s="21" t="s">
        <v>382</v>
      </c>
      <c r="L224" s="21" t="s">
        <v>40</v>
      </c>
      <c r="M224" s="21" t="s">
        <v>27</v>
      </c>
      <c r="N224" s="21" t="s">
        <v>74</v>
      </c>
      <c r="O224" s="103" t="s">
        <v>392</v>
      </c>
    </row>
    <row r="225" s="93" customFormat="1" ht="30" customHeight="1" spans="1:15">
      <c r="A225" s="74">
        <v>209</v>
      </c>
      <c r="B225" s="104"/>
      <c r="C225" s="105"/>
      <c r="D225" s="42" t="s">
        <v>419</v>
      </c>
      <c r="E225" s="21" t="s">
        <v>420</v>
      </c>
      <c r="F225" s="21" t="s">
        <v>65</v>
      </c>
      <c r="G225" s="21" t="s">
        <v>21</v>
      </c>
      <c r="H225" s="21" t="s">
        <v>386</v>
      </c>
      <c r="I225" s="21" t="s">
        <v>404</v>
      </c>
      <c r="J225" s="21" t="s">
        <v>24</v>
      </c>
      <c r="K225" s="21" t="s">
        <v>382</v>
      </c>
      <c r="L225" s="21" t="s">
        <v>40</v>
      </c>
      <c r="M225" s="21" t="s">
        <v>27</v>
      </c>
      <c r="N225" s="21" t="s">
        <v>74</v>
      </c>
      <c r="O225" s="103" t="s">
        <v>392</v>
      </c>
    </row>
    <row r="226" s="93" customFormat="1" ht="30" customHeight="1" spans="1:15">
      <c r="A226" s="74">
        <v>210</v>
      </c>
      <c r="B226" s="104"/>
      <c r="C226" s="105"/>
      <c r="D226" s="42" t="s">
        <v>421</v>
      </c>
      <c r="E226" s="21" t="s">
        <v>77</v>
      </c>
      <c r="F226" s="21" t="s">
        <v>65</v>
      </c>
      <c r="G226" s="21" t="s">
        <v>21</v>
      </c>
      <c r="H226" s="21" t="s">
        <v>386</v>
      </c>
      <c r="I226" s="21" t="s">
        <v>404</v>
      </c>
      <c r="J226" s="21" t="s">
        <v>24</v>
      </c>
      <c r="K226" s="21" t="s">
        <v>382</v>
      </c>
      <c r="L226" s="21" t="s">
        <v>40</v>
      </c>
      <c r="M226" s="21" t="s">
        <v>27</v>
      </c>
      <c r="N226" s="21" t="s">
        <v>74</v>
      </c>
      <c r="O226" s="103" t="s">
        <v>392</v>
      </c>
    </row>
    <row r="227" s="93" customFormat="1" ht="30" customHeight="1" spans="1:15">
      <c r="A227" s="74">
        <v>211</v>
      </c>
      <c r="B227" s="104"/>
      <c r="C227" s="105"/>
      <c r="D227" s="42" t="s">
        <v>422</v>
      </c>
      <c r="E227" s="21" t="s">
        <v>112</v>
      </c>
      <c r="F227" s="21" t="s">
        <v>55</v>
      </c>
      <c r="G227" s="21" t="s">
        <v>21</v>
      </c>
      <c r="H227" s="21" t="s">
        <v>386</v>
      </c>
      <c r="I227" s="21" t="s">
        <v>404</v>
      </c>
      <c r="J227" s="21" t="s">
        <v>24</v>
      </c>
      <c r="K227" s="21" t="s">
        <v>382</v>
      </c>
      <c r="L227" s="21" t="s">
        <v>40</v>
      </c>
      <c r="M227" s="21" t="s">
        <v>27</v>
      </c>
      <c r="N227" s="21" t="s">
        <v>74</v>
      </c>
      <c r="O227" s="103" t="s">
        <v>392</v>
      </c>
    </row>
    <row r="228" s="93" customFormat="1" ht="30" customHeight="1" spans="1:15">
      <c r="A228" s="74">
        <v>212</v>
      </c>
      <c r="B228" s="104"/>
      <c r="C228" s="105"/>
      <c r="D228" s="42" t="s">
        <v>423</v>
      </c>
      <c r="E228" s="21" t="s">
        <v>122</v>
      </c>
      <c r="F228" s="21" t="s">
        <v>62</v>
      </c>
      <c r="G228" s="21" t="s">
        <v>21</v>
      </c>
      <c r="H228" s="21" t="s">
        <v>386</v>
      </c>
      <c r="I228" s="21" t="s">
        <v>404</v>
      </c>
      <c r="J228" s="21" t="s">
        <v>24</v>
      </c>
      <c r="K228" s="21" t="s">
        <v>382</v>
      </c>
      <c r="L228" s="21" t="s">
        <v>40</v>
      </c>
      <c r="M228" s="21" t="s">
        <v>27</v>
      </c>
      <c r="N228" s="21" t="s">
        <v>74</v>
      </c>
      <c r="O228" s="103" t="s">
        <v>392</v>
      </c>
    </row>
    <row r="229" s="93" customFormat="1" ht="30" customHeight="1" spans="1:15">
      <c r="A229" s="74">
        <v>213</v>
      </c>
      <c r="B229" s="104"/>
      <c r="C229" s="105"/>
      <c r="D229" s="42" t="s">
        <v>424</v>
      </c>
      <c r="E229" s="21" t="s">
        <v>122</v>
      </c>
      <c r="F229" s="21" t="s">
        <v>62</v>
      </c>
      <c r="G229" s="21" t="s">
        <v>21</v>
      </c>
      <c r="H229" s="21" t="s">
        <v>386</v>
      </c>
      <c r="I229" s="21" t="s">
        <v>404</v>
      </c>
      <c r="J229" s="21" t="s">
        <v>24</v>
      </c>
      <c r="K229" s="21" t="s">
        <v>382</v>
      </c>
      <c r="L229" s="21" t="s">
        <v>26</v>
      </c>
      <c r="M229" s="21" t="s">
        <v>27</v>
      </c>
      <c r="N229" s="21" t="s">
        <v>74</v>
      </c>
      <c r="O229" s="103" t="s">
        <v>392</v>
      </c>
    </row>
    <row r="230" s="93" customFormat="1" ht="30" customHeight="1" spans="1:15">
      <c r="A230" s="74">
        <v>214</v>
      </c>
      <c r="B230" s="104"/>
      <c r="C230" s="105"/>
      <c r="D230" s="42" t="s">
        <v>425</v>
      </c>
      <c r="E230" s="21" t="s">
        <v>77</v>
      </c>
      <c r="F230" s="21" t="s">
        <v>62</v>
      </c>
      <c r="G230" s="21" t="s">
        <v>21</v>
      </c>
      <c r="H230" s="21" t="s">
        <v>386</v>
      </c>
      <c r="I230" s="21" t="s">
        <v>404</v>
      </c>
      <c r="J230" s="21" t="s">
        <v>24</v>
      </c>
      <c r="K230" s="21" t="s">
        <v>382</v>
      </c>
      <c r="L230" s="21" t="s">
        <v>40</v>
      </c>
      <c r="M230" s="21" t="s">
        <v>27</v>
      </c>
      <c r="N230" s="21" t="s">
        <v>74</v>
      </c>
      <c r="O230" s="103" t="s">
        <v>392</v>
      </c>
    </row>
    <row r="231" s="93" customFormat="1" ht="30" customHeight="1" spans="1:15">
      <c r="A231" s="74">
        <v>215</v>
      </c>
      <c r="B231" s="104"/>
      <c r="C231" s="105"/>
      <c r="D231" s="42" t="s">
        <v>426</v>
      </c>
      <c r="E231" s="21" t="s">
        <v>122</v>
      </c>
      <c r="F231" s="21" t="s">
        <v>62</v>
      </c>
      <c r="G231" s="21" t="s">
        <v>21</v>
      </c>
      <c r="H231" s="21" t="s">
        <v>386</v>
      </c>
      <c r="I231" s="21" t="s">
        <v>404</v>
      </c>
      <c r="J231" s="21" t="s">
        <v>24</v>
      </c>
      <c r="K231" s="21" t="s">
        <v>382</v>
      </c>
      <c r="L231" s="21" t="s">
        <v>40</v>
      </c>
      <c r="M231" s="21" t="s">
        <v>27</v>
      </c>
      <c r="N231" s="21" t="s">
        <v>74</v>
      </c>
      <c r="O231" s="103" t="s">
        <v>392</v>
      </c>
    </row>
    <row r="232" s="93" customFormat="1" ht="30" customHeight="1" spans="1:15">
      <c r="A232" s="74">
        <v>216</v>
      </c>
      <c r="B232" s="104"/>
      <c r="C232" s="105"/>
      <c r="D232" s="42" t="s">
        <v>427</v>
      </c>
      <c r="E232" s="21" t="s">
        <v>122</v>
      </c>
      <c r="F232" s="21" t="s">
        <v>62</v>
      </c>
      <c r="G232" s="21" t="s">
        <v>21</v>
      </c>
      <c r="H232" s="21" t="s">
        <v>386</v>
      </c>
      <c r="I232" s="21" t="s">
        <v>404</v>
      </c>
      <c r="J232" s="21" t="s">
        <v>24</v>
      </c>
      <c r="K232" s="21" t="s">
        <v>382</v>
      </c>
      <c r="L232" s="21" t="s">
        <v>40</v>
      </c>
      <c r="M232" s="21" t="s">
        <v>27</v>
      </c>
      <c r="N232" s="21" t="s">
        <v>74</v>
      </c>
      <c r="O232" s="103" t="s">
        <v>392</v>
      </c>
    </row>
    <row r="233" s="93" customFormat="1" ht="30" customHeight="1" spans="1:15">
      <c r="A233" s="74">
        <v>217</v>
      </c>
      <c r="B233" s="104"/>
      <c r="C233" s="105"/>
      <c r="D233" s="42" t="s">
        <v>428</v>
      </c>
      <c r="E233" s="21" t="s">
        <v>61</v>
      </c>
      <c r="F233" s="21" t="s">
        <v>62</v>
      </c>
      <c r="G233" s="21" t="s">
        <v>21</v>
      </c>
      <c r="H233" s="21" t="s">
        <v>386</v>
      </c>
      <c r="I233" s="21" t="s">
        <v>404</v>
      </c>
      <c r="J233" s="21" t="s">
        <v>24</v>
      </c>
      <c r="K233" s="21" t="s">
        <v>382</v>
      </c>
      <c r="L233" s="21" t="s">
        <v>40</v>
      </c>
      <c r="M233" s="21" t="s">
        <v>27</v>
      </c>
      <c r="N233" s="21" t="s">
        <v>74</v>
      </c>
      <c r="O233" s="103" t="s">
        <v>392</v>
      </c>
    </row>
    <row r="234" s="93" customFormat="1" ht="30" customHeight="1" spans="1:15">
      <c r="A234" s="74">
        <v>218</v>
      </c>
      <c r="B234" s="104"/>
      <c r="C234" s="105"/>
      <c r="D234" s="42" t="s">
        <v>429</v>
      </c>
      <c r="E234" s="21" t="s">
        <v>61</v>
      </c>
      <c r="F234" s="21" t="s">
        <v>62</v>
      </c>
      <c r="G234" s="21" t="s">
        <v>21</v>
      </c>
      <c r="H234" s="21" t="s">
        <v>386</v>
      </c>
      <c r="I234" s="21" t="s">
        <v>404</v>
      </c>
      <c r="J234" s="21" t="s">
        <v>24</v>
      </c>
      <c r="K234" s="21" t="s">
        <v>382</v>
      </c>
      <c r="L234" s="21" t="s">
        <v>40</v>
      </c>
      <c r="M234" s="21" t="s">
        <v>27</v>
      </c>
      <c r="N234" s="21" t="s">
        <v>74</v>
      </c>
      <c r="O234" s="103" t="s">
        <v>392</v>
      </c>
    </row>
    <row r="235" s="93" customFormat="1" ht="30" customHeight="1" spans="1:15">
      <c r="A235" s="74">
        <v>219</v>
      </c>
      <c r="B235" s="104"/>
      <c r="C235" s="105"/>
      <c r="D235" s="42" t="s">
        <v>430</v>
      </c>
      <c r="E235" s="21" t="s">
        <v>117</v>
      </c>
      <c r="F235" s="21" t="s">
        <v>62</v>
      </c>
      <c r="G235" s="21" t="s">
        <v>21</v>
      </c>
      <c r="H235" s="21" t="s">
        <v>386</v>
      </c>
      <c r="I235" s="21" t="s">
        <v>404</v>
      </c>
      <c r="J235" s="21" t="s">
        <v>24</v>
      </c>
      <c r="K235" s="21" t="s">
        <v>382</v>
      </c>
      <c r="L235" s="21" t="s">
        <v>40</v>
      </c>
      <c r="M235" s="21" t="s">
        <v>27</v>
      </c>
      <c r="N235" s="21" t="s">
        <v>74</v>
      </c>
      <c r="O235" s="103" t="s">
        <v>392</v>
      </c>
    </row>
    <row r="236" s="93" customFormat="1" ht="30" customHeight="1" spans="1:15">
      <c r="A236" s="74">
        <v>220</v>
      </c>
      <c r="B236" s="104"/>
      <c r="C236" s="105"/>
      <c r="D236" s="42" t="s">
        <v>431</v>
      </c>
      <c r="E236" s="21" t="s">
        <v>61</v>
      </c>
      <c r="F236" s="21" t="s">
        <v>62</v>
      </c>
      <c r="G236" s="21" t="s">
        <v>21</v>
      </c>
      <c r="H236" s="21" t="s">
        <v>386</v>
      </c>
      <c r="I236" s="21" t="s">
        <v>404</v>
      </c>
      <c r="J236" s="21" t="s">
        <v>24</v>
      </c>
      <c r="K236" s="21" t="s">
        <v>382</v>
      </c>
      <c r="L236" s="21" t="s">
        <v>40</v>
      </c>
      <c r="M236" s="21" t="s">
        <v>27</v>
      </c>
      <c r="N236" s="21" t="s">
        <v>74</v>
      </c>
      <c r="O236" s="103" t="s">
        <v>392</v>
      </c>
    </row>
    <row r="237" s="93" customFormat="1" ht="30" customHeight="1" spans="1:15">
      <c r="A237" s="74">
        <v>221</v>
      </c>
      <c r="B237" s="104"/>
      <c r="C237" s="105"/>
      <c r="D237" s="42" t="s">
        <v>432</v>
      </c>
      <c r="E237" s="21" t="s">
        <v>61</v>
      </c>
      <c r="F237" s="21" t="s">
        <v>62</v>
      </c>
      <c r="G237" s="21" t="s">
        <v>21</v>
      </c>
      <c r="H237" s="21" t="s">
        <v>386</v>
      </c>
      <c r="I237" s="21" t="s">
        <v>404</v>
      </c>
      <c r="J237" s="21" t="s">
        <v>24</v>
      </c>
      <c r="K237" s="21" t="s">
        <v>382</v>
      </c>
      <c r="L237" s="21" t="s">
        <v>40</v>
      </c>
      <c r="M237" s="21" t="s">
        <v>27</v>
      </c>
      <c r="N237" s="21" t="s">
        <v>74</v>
      </c>
      <c r="O237" s="103" t="s">
        <v>392</v>
      </c>
    </row>
    <row r="238" s="93" customFormat="1" ht="30" customHeight="1" spans="1:15">
      <c r="A238" s="74">
        <v>222</v>
      </c>
      <c r="B238" s="104"/>
      <c r="C238" s="105"/>
      <c r="D238" s="42" t="s">
        <v>433</v>
      </c>
      <c r="E238" s="21" t="s">
        <v>61</v>
      </c>
      <c r="F238" s="21" t="s">
        <v>62</v>
      </c>
      <c r="G238" s="21" t="s">
        <v>21</v>
      </c>
      <c r="H238" s="21" t="s">
        <v>386</v>
      </c>
      <c r="I238" s="21" t="s">
        <v>404</v>
      </c>
      <c r="J238" s="21" t="s">
        <v>24</v>
      </c>
      <c r="K238" s="21" t="s">
        <v>382</v>
      </c>
      <c r="L238" s="21" t="s">
        <v>40</v>
      </c>
      <c r="M238" s="21" t="s">
        <v>27</v>
      </c>
      <c r="N238" s="21" t="s">
        <v>74</v>
      </c>
      <c r="O238" s="103" t="s">
        <v>392</v>
      </c>
    </row>
    <row r="239" s="93" customFormat="1" ht="30" customHeight="1" spans="1:15">
      <c r="A239" s="74">
        <v>223</v>
      </c>
      <c r="B239" s="104"/>
      <c r="C239" s="105"/>
      <c r="D239" s="42" t="s">
        <v>434</v>
      </c>
      <c r="E239" s="21" t="s">
        <v>61</v>
      </c>
      <c r="F239" s="21" t="s">
        <v>62</v>
      </c>
      <c r="G239" s="21" t="s">
        <v>21</v>
      </c>
      <c r="H239" s="21" t="s">
        <v>386</v>
      </c>
      <c r="I239" s="21" t="s">
        <v>435</v>
      </c>
      <c r="J239" s="21" t="s">
        <v>24</v>
      </c>
      <c r="K239" s="21" t="s">
        <v>382</v>
      </c>
      <c r="L239" s="21" t="s">
        <v>40</v>
      </c>
      <c r="M239" s="21" t="s">
        <v>27</v>
      </c>
      <c r="N239" s="21" t="s">
        <v>74</v>
      </c>
      <c r="O239" s="103" t="s">
        <v>392</v>
      </c>
    </row>
    <row r="240" s="93" customFormat="1" ht="30" customHeight="1" spans="1:15">
      <c r="A240" s="74">
        <v>224</v>
      </c>
      <c r="B240" s="104"/>
      <c r="C240" s="105"/>
      <c r="D240" s="42" t="s">
        <v>436</v>
      </c>
      <c r="E240" s="21" t="s">
        <v>61</v>
      </c>
      <c r="F240" s="21" t="s">
        <v>62</v>
      </c>
      <c r="G240" s="21" t="s">
        <v>21</v>
      </c>
      <c r="H240" s="21" t="s">
        <v>386</v>
      </c>
      <c r="I240" s="21" t="s">
        <v>404</v>
      </c>
      <c r="J240" s="21" t="s">
        <v>24</v>
      </c>
      <c r="K240" s="21" t="s">
        <v>382</v>
      </c>
      <c r="L240" s="21" t="s">
        <v>40</v>
      </c>
      <c r="M240" s="21" t="s">
        <v>27</v>
      </c>
      <c r="N240" s="21" t="s">
        <v>74</v>
      </c>
      <c r="O240" s="103" t="s">
        <v>392</v>
      </c>
    </row>
    <row r="241" s="93" customFormat="1" ht="30" customHeight="1" spans="1:15">
      <c r="A241" s="74">
        <v>225</v>
      </c>
      <c r="B241" s="104"/>
      <c r="C241" s="105"/>
      <c r="D241" s="42" t="s">
        <v>437</v>
      </c>
      <c r="E241" s="21" t="s">
        <v>61</v>
      </c>
      <c r="F241" s="21" t="s">
        <v>62</v>
      </c>
      <c r="G241" s="21" t="s">
        <v>21</v>
      </c>
      <c r="H241" s="21" t="s">
        <v>386</v>
      </c>
      <c r="I241" s="21" t="s">
        <v>404</v>
      </c>
      <c r="J241" s="21" t="s">
        <v>24</v>
      </c>
      <c r="K241" s="21" t="s">
        <v>382</v>
      </c>
      <c r="L241" s="21" t="s">
        <v>40</v>
      </c>
      <c r="M241" s="21" t="s">
        <v>27</v>
      </c>
      <c r="N241" s="21" t="s">
        <v>74</v>
      </c>
      <c r="O241" s="103" t="s">
        <v>392</v>
      </c>
    </row>
    <row r="242" s="93" customFormat="1" ht="30" customHeight="1" spans="1:15">
      <c r="A242" s="74">
        <v>226</v>
      </c>
      <c r="B242" s="104"/>
      <c r="C242" s="105"/>
      <c r="D242" s="42" t="s">
        <v>438</v>
      </c>
      <c r="E242" s="21" t="s">
        <v>122</v>
      </c>
      <c r="F242" s="21" t="s">
        <v>62</v>
      </c>
      <c r="G242" s="21" t="s">
        <v>21</v>
      </c>
      <c r="H242" s="21" t="s">
        <v>386</v>
      </c>
      <c r="I242" s="21" t="s">
        <v>404</v>
      </c>
      <c r="J242" s="21" t="s">
        <v>24</v>
      </c>
      <c r="K242" s="21" t="s">
        <v>382</v>
      </c>
      <c r="L242" s="21" t="s">
        <v>40</v>
      </c>
      <c r="M242" s="21" t="s">
        <v>27</v>
      </c>
      <c r="N242" s="21" t="s">
        <v>74</v>
      </c>
      <c r="O242" s="103" t="s">
        <v>392</v>
      </c>
    </row>
    <row r="243" s="93" customFormat="1" ht="30" customHeight="1" spans="1:15">
      <c r="A243" s="74">
        <v>227</v>
      </c>
      <c r="B243" s="104"/>
      <c r="C243" s="105"/>
      <c r="D243" s="42" t="s">
        <v>439</v>
      </c>
      <c r="E243" s="21" t="s">
        <v>61</v>
      </c>
      <c r="F243" s="21" t="s">
        <v>62</v>
      </c>
      <c r="G243" s="21" t="s">
        <v>21</v>
      </c>
      <c r="H243" s="21" t="s">
        <v>386</v>
      </c>
      <c r="I243" s="21" t="s">
        <v>404</v>
      </c>
      <c r="J243" s="21" t="s">
        <v>24</v>
      </c>
      <c r="K243" s="21" t="s">
        <v>382</v>
      </c>
      <c r="L243" s="21" t="s">
        <v>40</v>
      </c>
      <c r="M243" s="21" t="s">
        <v>27</v>
      </c>
      <c r="N243" s="21" t="s">
        <v>74</v>
      </c>
      <c r="O243" s="103" t="s">
        <v>392</v>
      </c>
    </row>
    <row r="244" s="93" customFormat="1" ht="30" customHeight="1" spans="1:15">
      <c r="A244" s="74">
        <v>228</v>
      </c>
      <c r="B244" s="104"/>
      <c r="C244" s="105"/>
      <c r="D244" s="42" t="s">
        <v>440</v>
      </c>
      <c r="E244" s="21" t="s">
        <v>263</v>
      </c>
      <c r="F244" s="21" t="s">
        <v>106</v>
      </c>
      <c r="G244" s="21" t="s">
        <v>21</v>
      </c>
      <c r="H244" s="21" t="s">
        <v>386</v>
      </c>
      <c r="I244" s="21" t="s">
        <v>404</v>
      </c>
      <c r="J244" s="21" t="s">
        <v>24</v>
      </c>
      <c r="K244" s="21" t="s">
        <v>382</v>
      </c>
      <c r="L244" s="21" t="s">
        <v>40</v>
      </c>
      <c r="M244" s="21" t="s">
        <v>27</v>
      </c>
      <c r="N244" s="21" t="s">
        <v>74</v>
      </c>
      <c r="O244" s="103" t="s">
        <v>392</v>
      </c>
    </row>
    <row r="245" s="93" customFormat="1" ht="30" customHeight="1" spans="1:15">
      <c r="A245" s="74">
        <v>229</v>
      </c>
      <c r="B245" s="104"/>
      <c r="C245" s="105"/>
      <c r="D245" s="42" t="s">
        <v>441</v>
      </c>
      <c r="E245" s="21" t="s">
        <v>61</v>
      </c>
      <c r="F245" s="21" t="s">
        <v>65</v>
      </c>
      <c r="G245" s="21" t="s">
        <v>21</v>
      </c>
      <c r="H245" s="21" t="s">
        <v>386</v>
      </c>
      <c r="I245" s="21" t="s">
        <v>404</v>
      </c>
      <c r="J245" s="21" t="s">
        <v>24</v>
      </c>
      <c r="K245" s="21" t="s">
        <v>382</v>
      </c>
      <c r="L245" s="21" t="s">
        <v>40</v>
      </c>
      <c r="M245" s="21" t="s">
        <v>27</v>
      </c>
      <c r="N245" s="21" t="s">
        <v>74</v>
      </c>
      <c r="O245" s="103" t="s">
        <v>392</v>
      </c>
    </row>
    <row r="246" s="93" customFormat="1" ht="30" customHeight="1" spans="1:15">
      <c r="A246" s="74">
        <v>230</v>
      </c>
      <c r="B246" s="104"/>
      <c r="C246" s="105"/>
      <c r="D246" s="42" t="s">
        <v>442</v>
      </c>
      <c r="E246" s="21" t="s">
        <v>61</v>
      </c>
      <c r="F246" s="21" t="s">
        <v>65</v>
      </c>
      <c r="G246" s="21" t="s">
        <v>21</v>
      </c>
      <c r="H246" s="21" t="s">
        <v>386</v>
      </c>
      <c r="I246" s="21" t="s">
        <v>404</v>
      </c>
      <c r="J246" s="21" t="s">
        <v>24</v>
      </c>
      <c r="K246" s="21" t="s">
        <v>382</v>
      </c>
      <c r="L246" s="21" t="s">
        <v>40</v>
      </c>
      <c r="M246" s="21" t="s">
        <v>27</v>
      </c>
      <c r="N246" s="21" t="s">
        <v>74</v>
      </c>
      <c r="O246" s="103" t="s">
        <v>392</v>
      </c>
    </row>
    <row r="247" s="93" customFormat="1" ht="38" customHeight="1" spans="1:15">
      <c r="A247" s="74">
        <v>231</v>
      </c>
      <c r="B247" s="104"/>
      <c r="C247" s="105"/>
      <c r="D247" s="42" t="s">
        <v>443</v>
      </c>
      <c r="E247" s="21" t="s">
        <v>61</v>
      </c>
      <c r="F247" s="21" t="s">
        <v>62</v>
      </c>
      <c r="G247" s="21" t="s">
        <v>21</v>
      </c>
      <c r="H247" s="21" t="s">
        <v>386</v>
      </c>
      <c r="I247" s="21" t="s">
        <v>404</v>
      </c>
      <c r="J247" s="21" t="s">
        <v>24</v>
      </c>
      <c r="K247" s="21" t="s">
        <v>382</v>
      </c>
      <c r="L247" s="21" t="s">
        <v>40</v>
      </c>
      <c r="M247" s="21" t="s">
        <v>27</v>
      </c>
      <c r="N247" s="21" t="s">
        <v>74</v>
      </c>
      <c r="O247" s="103" t="s">
        <v>392</v>
      </c>
    </row>
    <row r="248" s="93" customFormat="1" ht="30" customHeight="1" spans="1:15">
      <c r="A248" s="74">
        <v>232</v>
      </c>
      <c r="B248" s="104"/>
      <c r="C248" s="105"/>
      <c r="D248" s="42" t="s">
        <v>444</v>
      </c>
      <c r="E248" s="21" t="s">
        <v>61</v>
      </c>
      <c r="F248" s="21" t="s">
        <v>62</v>
      </c>
      <c r="G248" s="21" t="s">
        <v>21</v>
      </c>
      <c r="H248" s="21" t="s">
        <v>386</v>
      </c>
      <c r="I248" s="21" t="s">
        <v>404</v>
      </c>
      <c r="J248" s="21" t="s">
        <v>24</v>
      </c>
      <c r="K248" s="21" t="s">
        <v>382</v>
      </c>
      <c r="L248" s="21" t="s">
        <v>40</v>
      </c>
      <c r="M248" s="21" t="s">
        <v>27</v>
      </c>
      <c r="N248" s="21" t="s">
        <v>74</v>
      </c>
      <c r="O248" s="103" t="s">
        <v>392</v>
      </c>
    </row>
    <row r="249" s="172" customFormat="1" ht="46" customHeight="1" spans="1:15">
      <c r="A249" s="98" t="s">
        <v>445</v>
      </c>
      <c r="B249" s="98"/>
      <c r="C249" s="109">
        <v>311.73</v>
      </c>
      <c r="D249" s="99"/>
      <c r="E249" s="34"/>
      <c r="F249" s="34"/>
      <c r="G249" s="34"/>
      <c r="H249" s="98"/>
      <c r="I249" s="98"/>
      <c r="J249" s="34"/>
      <c r="K249" s="34"/>
      <c r="L249" s="34"/>
      <c r="M249" s="34"/>
      <c r="N249" s="98"/>
      <c r="O249" s="98"/>
    </row>
    <row r="250" ht="56" customHeight="1" spans="1:15">
      <c r="A250" s="74">
        <v>233</v>
      </c>
      <c r="B250" s="103" t="s">
        <v>446</v>
      </c>
      <c r="C250" s="108">
        <v>311.73</v>
      </c>
      <c r="D250" s="205" t="s">
        <v>447</v>
      </c>
      <c r="E250" s="74" t="s">
        <v>61</v>
      </c>
      <c r="F250" s="74" t="s">
        <v>448</v>
      </c>
      <c r="G250" s="74" t="s">
        <v>21</v>
      </c>
      <c r="H250" s="103" t="s">
        <v>273</v>
      </c>
      <c r="I250" s="103" t="s">
        <v>449</v>
      </c>
      <c r="J250" s="74" t="s">
        <v>24</v>
      </c>
      <c r="K250" s="74" t="s">
        <v>25</v>
      </c>
      <c r="L250" s="74" t="s">
        <v>40</v>
      </c>
      <c r="M250" s="74" t="s">
        <v>27</v>
      </c>
      <c r="N250" s="103" t="s">
        <v>41</v>
      </c>
      <c r="O250" s="103" t="s">
        <v>449</v>
      </c>
    </row>
  </sheetData>
  <mergeCells count="79">
    <mergeCell ref="A4:B4"/>
    <mergeCell ref="A5:B5"/>
    <mergeCell ref="A23:B23"/>
    <mergeCell ref="A59:B59"/>
    <mergeCell ref="A74:B74"/>
    <mergeCell ref="A78:B78"/>
    <mergeCell ref="A112:B112"/>
    <mergeCell ref="A121:B121"/>
    <mergeCell ref="A123:B123"/>
    <mergeCell ref="A131:B131"/>
    <mergeCell ref="A199:B199"/>
    <mergeCell ref="A203:B203"/>
    <mergeCell ref="A206:B206"/>
    <mergeCell ref="A249:B249"/>
    <mergeCell ref="B6:B12"/>
    <mergeCell ref="B14:B20"/>
    <mergeCell ref="B21:B22"/>
    <mergeCell ref="B24:B32"/>
    <mergeCell ref="B33:B44"/>
    <mergeCell ref="B45:B46"/>
    <mergeCell ref="B48:B58"/>
    <mergeCell ref="B60:B62"/>
    <mergeCell ref="B63:B73"/>
    <mergeCell ref="B75:B76"/>
    <mergeCell ref="B79:B80"/>
    <mergeCell ref="B82:B85"/>
    <mergeCell ref="B86:B87"/>
    <mergeCell ref="B89:B90"/>
    <mergeCell ref="B91:B97"/>
    <mergeCell ref="B98:B107"/>
    <mergeCell ref="B108:B111"/>
    <mergeCell ref="B113:B116"/>
    <mergeCell ref="B117:B120"/>
    <mergeCell ref="B124:B130"/>
    <mergeCell ref="B132:B145"/>
    <mergeCell ref="B146:B156"/>
    <mergeCell ref="B157:B165"/>
    <mergeCell ref="B166:B167"/>
    <mergeCell ref="B168:B179"/>
    <mergeCell ref="B180:B183"/>
    <mergeCell ref="B184:B188"/>
    <mergeCell ref="B189:B193"/>
    <mergeCell ref="B194:B198"/>
    <mergeCell ref="B200:B202"/>
    <mergeCell ref="B207:B214"/>
    <mergeCell ref="B216:B248"/>
    <mergeCell ref="C6:C12"/>
    <mergeCell ref="C14:C20"/>
    <mergeCell ref="C21:C22"/>
    <mergeCell ref="C24:C32"/>
    <mergeCell ref="C33:C44"/>
    <mergeCell ref="C45:C46"/>
    <mergeCell ref="C48:C58"/>
    <mergeCell ref="C60:C62"/>
    <mergeCell ref="C63:C73"/>
    <mergeCell ref="C75:C76"/>
    <mergeCell ref="C79:C80"/>
    <mergeCell ref="C82:C85"/>
    <mergeCell ref="C86:C87"/>
    <mergeCell ref="C89:C90"/>
    <mergeCell ref="C91:C97"/>
    <mergeCell ref="C98:C107"/>
    <mergeCell ref="C108:C111"/>
    <mergeCell ref="C113:C116"/>
    <mergeCell ref="C117:C120"/>
    <mergeCell ref="C124:C130"/>
    <mergeCell ref="C132:C145"/>
    <mergeCell ref="C146:C156"/>
    <mergeCell ref="C157:C165"/>
    <mergeCell ref="C166:C167"/>
    <mergeCell ref="C168:C179"/>
    <mergeCell ref="C180:C183"/>
    <mergeCell ref="C184:C188"/>
    <mergeCell ref="C189:C193"/>
    <mergeCell ref="C194:C198"/>
    <mergeCell ref="C200:C202"/>
    <mergeCell ref="C207:C214"/>
    <mergeCell ref="C216:C248"/>
    <mergeCell ref="A1:O2"/>
  </mergeCells>
  <printOptions horizontalCentered="1"/>
  <pageMargins left="0.354166666666667" right="0.275" top="0.751388888888889" bottom="0.751388888888889" header="0.298611111111111" footer="0.298611111111111"/>
  <pageSetup paperSize="9" scale="70" fitToHeight="0" orientation="landscape" horizontalDpi="600"/>
  <headerFooter/>
  <ignoredErrors>
    <ignoredError sqref="C205 C112"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8"/>
  <sheetViews>
    <sheetView zoomScale="85" zoomScaleNormal="85" workbookViewId="0">
      <pane ySplit="3" topLeftCell="A250" activePane="bottomLeft" state="frozen"/>
      <selection/>
      <selection pane="bottomLeft" activeCell="B230" sqref="B230:B234"/>
    </sheetView>
  </sheetViews>
  <sheetFormatPr defaultColWidth="9" defaultRowHeight="16.5"/>
  <cols>
    <col min="1" max="1" width="9" style="119"/>
    <col min="2" max="2" width="25.375" style="95" customWidth="1"/>
    <col min="3" max="3" width="14.375" style="119" customWidth="1"/>
    <col min="4" max="4" width="21.4666666666667" style="95" customWidth="1"/>
    <col min="5" max="5" width="10.725" style="119" customWidth="1"/>
    <col min="6" max="6" width="9" style="119"/>
    <col min="7" max="7" width="12.7916666666667" style="119" customWidth="1"/>
    <col min="8" max="8" width="11.6166666666667" style="95" customWidth="1"/>
    <col min="9" max="9" width="18.825" style="95" customWidth="1"/>
    <col min="10" max="10" width="9" style="119"/>
    <col min="11" max="11" width="9.7" style="119" customWidth="1"/>
    <col min="12" max="12" width="13.125" style="119" customWidth="1"/>
    <col min="13" max="13" width="12.35" style="119" customWidth="1"/>
    <col min="14" max="14" width="21.5" style="95" customWidth="1"/>
    <col min="15" max="15" width="13.0833333333333" style="95" customWidth="1"/>
    <col min="16" max="16384" width="9" style="119"/>
  </cols>
  <sheetData>
    <row r="1" spans="1:15">
      <c r="A1" s="120" t="s">
        <v>450</v>
      </c>
      <c r="B1" s="121"/>
      <c r="C1" s="122"/>
      <c r="D1" s="121"/>
      <c r="E1" s="122"/>
      <c r="F1" s="122"/>
      <c r="G1" s="122"/>
      <c r="H1" s="121"/>
      <c r="I1" s="122"/>
      <c r="J1" s="122"/>
      <c r="K1" s="122"/>
      <c r="L1" s="122"/>
      <c r="M1" s="121"/>
      <c r="N1" s="121"/>
      <c r="O1" s="121"/>
    </row>
    <row r="2" ht="33" customHeight="1" spans="1:15">
      <c r="A2" s="123"/>
      <c r="B2" s="124"/>
      <c r="C2" s="125"/>
      <c r="D2" s="124"/>
      <c r="E2" s="125"/>
      <c r="F2" s="125"/>
      <c r="G2" s="125"/>
      <c r="H2" s="124"/>
      <c r="I2" s="125"/>
      <c r="J2" s="125"/>
      <c r="K2" s="125"/>
      <c r="L2" s="125"/>
      <c r="M2" s="124"/>
      <c r="N2" s="124"/>
      <c r="O2" s="124"/>
    </row>
    <row r="3" ht="49" customHeight="1" spans="1:15">
      <c r="A3" s="126" t="s">
        <v>1</v>
      </c>
      <c r="B3" s="126" t="s">
        <v>2</v>
      </c>
      <c r="C3" s="127" t="s">
        <v>451</v>
      </c>
      <c r="D3" s="128" t="s">
        <v>4</v>
      </c>
      <c r="E3" s="128" t="s">
        <v>5</v>
      </c>
      <c r="F3" s="128" t="s">
        <v>6</v>
      </c>
      <c r="G3" s="128" t="s">
        <v>7</v>
      </c>
      <c r="H3" s="128" t="s">
        <v>8</v>
      </c>
      <c r="I3" s="128" t="s">
        <v>9</v>
      </c>
      <c r="J3" s="128" t="s">
        <v>452</v>
      </c>
      <c r="K3" s="128" t="s">
        <v>11</v>
      </c>
      <c r="L3" s="128" t="s">
        <v>12</v>
      </c>
      <c r="M3" s="128" t="s">
        <v>13</v>
      </c>
      <c r="N3" s="128" t="s">
        <v>14</v>
      </c>
      <c r="O3" s="128" t="s">
        <v>15</v>
      </c>
    </row>
    <row r="4" ht="41" customHeight="1" spans="1:15">
      <c r="A4" s="129" t="s">
        <v>453</v>
      </c>
      <c r="B4" s="130"/>
      <c r="C4" s="131"/>
      <c r="D4" s="128"/>
      <c r="E4" s="128"/>
      <c r="F4" s="128"/>
      <c r="G4" s="128"/>
      <c r="H4" s="128"/>
      <c r="I4" s="128"/>
      <c r="J4" s="128"/>
      <c r="K4" s="128"/>
      <c r="L4" s="128"/>
      <c r="M4" s="128"/>
      <c r="N4" s="128"/>
      <c r="O4" s="128"/>
    </row>
    <row r="5" ht="37" customHeight="1" spans="1:15">
      <c r="A5" s="98" t="s">
        <v>454</v>
      </c>
      <c r="B5" s="98"/>
      <c r="C5" s="131">
        <v>263.211926</v>
      </c>
      <c r="D5" s="128"/>
      <c r="E5" s="128"/>
      <c r="F5" s="128"/>
      <c r="G5" s="128"/>
      <c r="H5" s="128"/>
      <c r="I5" s="128"/>
      <c r="J5" s="128"/>
      <c r="K5" s="128"/>
      <c r="L5" s="128"/>
      <c r="M5" s="128"/>
      <c r="N5" s="128"/>
      <c r="O5" s="128"/>
    </row>
    <row r="6" ht="30" customHeight="1" spans="1:15">
      <c r="A6" s="61">
        <v>1</v>
      </c>
      <c r="B6" s="22" t="s">
        <v>455</v>
      </c>
      <c r="C6" s="132">
        <v>263.211926</v>
      </c>
      <c r="D6" s="42" t="s">
        <v>19</v>
      </c>
      <c r="E6" s="42" t="s">
        <v>122</v>
      </c>
      <c r="F6" s="42" t="s">
        <v>65</v>
      </c>
      <c r="G6" s="42" t="s">
        <v>456</v>
      </c>
      <c r="H6" s="42" t="s">
        <v>260</v>
      </c>
      <c r="I6" s="42" t="s">
        <v>261</v>
      </c>
      <c r="J6" s="42" t="s">
        <v>24</v>
      </c>
      <c r="K6" s="42" t="s">
        <v>25</v>
      </c>
      <c r="L6" s="42" t="s">
        <v>26</v>
      </c>
      <c r="M6" s="42" t="s">
        <v>27</v>
      </c>
      <c r="N6" s="42" t="s">
        <v>28</v>
      </c>
      <c r="O6" s="42" t="s">
        <v>260</v>
      </c>
    </row>
    <row r="7" ht="30" customHeight="1" spans="1:15">
      <c r="A7" s="61">
        <v>2</v>
      </c>
      <c r="B7" s="22"/>
      <c r="C7" s="133"/>
      <c r="D7" s="42" t="s">
        <v>35</v>
      </c>
      <c r="E7" s="42" t="s">
        <v>61</v>
      </c>
      <c r="F7" s="42" t="s">
        <v>65</v>
      </c>
      <c r="G7" s="42" t="s">
        <v>456</v>
      </c>
      <c r="H7" s="42" t="s">
        <v>260</v>
      </c>
      <c r="I7" s="42" t="s">
        <v>261</v>
      </c>
      <c r="J7" s="42" t="s">
        <v>24</v>
      </c>
      <c r="K7" s="42" t="s">
        <v>25</v>
      </c>
      <c r="L7" s="42" t="s">
        <v>26</v>
      </c>
      <c r="M7" s="42" t="s">
        <v>27</v>
      </c>
      <c r="N7" s="42" t="s">
        <v>37</v>
      </c>
      <c r="O7" s="42" t="s">
        <v>260</v>
      </c>
    </row>
    <row r="8" ht="30" customHeight="1" spans="1:15">
      <c r="A8" s="61">
        <v>3</v>
      </c>
      <c r="B8" s="22"/>
      <c r="C8" s="133"/>
      <c r="D8" s="42" t="s">
        <v>97</v>
      </c>
      <c r="E8" s="42" t="s">
        <v>457</v>
      </c>
      <c r="F8" s="42" t="s">
        <v>20</v>
      </c>
      <c r="G8" s="42" t="s">
        <v>456</v>
      </c>
      <c r="H8" s="42" t="s">
        <v>260</v>
      </c>
      <c r="I8" s="42" t="s">
        <v>261</v>
      </c>
      <c r="J8" s="42" t="s">
        <v>24</v>
      </c>
      <c r="K8" s="42" t="s">
        <v>25</v>
      </c>
      <c r="L8" s="42" t="s">
        <v>26</v>
      </c>
      <c r="M8" s="42" t="s">
        <v>27</v>
      </c>
      <c r="N8" s="42" t="s">
        <v>41</v>
      </c>
      <c r="O8" s="42" t="s">
        <v>260</v>
      </c>
    </row>
    <row r="9" ht="33" customHeight="1" spans="1:15">
      <c r="A9" s="61">
        <v>4</v>
      </c>
      <c r="B9" s="22"/>
      <c r="C9" s="134"/>
      <c r="D9" s="42" t="s">
        <v>458</v>
      </c>
      <c r="E9" s="42" t="s">
        <v>61</v>
      </c>
      <c r="F9" s="42" t="s">
        <v>55</v>
      </c>
      <c r="G9" s="42" t="s">
        <v>456</v>
      </c>
      <c r="H9" s="42" t="s">
        <v>260</v>
      </c>
      <c r="I9" s="42" t="s">
        <v>261</v>
      </c>
      <c r="J9" s="42" t="s">
        <v>24</v>
      </c>
      <c r="K9" s="42" t="s">
        <v>25</v>
      </c>
      <c r="L9" s="42" t="s">
        <v>26</v>
      </c>
      <c r="M9" s="42" t="s">
        <v>27</v>
      </c>
      <c r="N9" s="42" t="s">
        <v>108</v>
      </c>
      <c r="O9" s="42" t="s">
        <v>260</v>
      </c>
    </row>
    <row r="10" ht="30" customHeight="1" spans="1:15">
      <c r="A10" s="135" t="s">
        <v>459</v>
      </c>
      <c r="B10" s="135"/>
      <c r="C10" s="136">
        <f>SUM(C11,C22,C44)</f>
        <v>1201.387489</v>
      </c>
      <c r="D10" s="128"/>
      <c r="E10" s="128"/>
      <c r="F10" s="128"/>
      <c r="G10" s="128"/>
      <c r="H10" s="42"/>
      <c r="I10" s="42"/>
      <c r="J10" s="42"/>
      <c r="K10" s="42"/>
      <c r="L10" s="42"/>
      <c r="M10" s="42"/>
      <c r="N10" s="42"/>
      <c r="O10" s="42"/>
    </row>
    <row r="11" ht="37" customHeight="1" spans="1:15">
      <c r="A11" s="137">
        <v>5</v>
      </c>
      <c r="B11" s="137" t="s">
        <v>460</v>
      </c>
      <c r="C11" s="138">
        <v>103.9433</v>
      </c>
      <c r="D11" s="42" t="s">
        <v>76</v>
      </c>
      <c r="E11" s="42" t="s">
        <v>77</v>
      </c>
      <c r="F11" s="42" t="s">
        <v>65</v>
      </c>
      <c r="G11" s="42" t="s">
        <v>456</v>
      </c>
      <c r="H11" s="42" t="s">
        <v>78</v>
      </c>
      <c r="I11" s="42" t="s">
        <v>57</v>
      </c>
      <c r="J11" s="42" t="s">
        <v>24</v>
      </c>
      <c r="K11" s="42" t="s">
        <v>25</v>
      </c>
      <c r="L11" s="42" t="s">
        <v>26</v>
      </c>
      <c r="M11" s="42" t="s">
        <v>27</v>
      </c>
      <c r="N11" s="42" t="s">
        <v>108</v>
      </c>
      <c r="O11" s="42" t="s">
        <v>461</v>
      </c>
    </row>
    <row r="12" ht="36" customHeight="1" spans="1:15">
      <c r="A12" s="137">
        <v>6</v>
      </c>
      <c r="B12" s="137"/>
      <c r="C12" s="137"/>
      <c r="D12" s="42" t="s">
        <v>80</v>
      </c>
      <c r="E12" s="42" t="s">
        <v>77</v>
      </c>
      <c r="F12" s="42" t="s">
        <v>65</v>
      </c>
      <c r="G12" s="42" t="s">
        <v>456</v>
      </c>
      <c r="H12" s="42" t="s">
        <v>78</v>
      </c>
      <c r="I12" s="42" t="s">
        <v>57</v>
      </c>
      <c r="J12" s="42" t="s">
        <v>24</v>
      </c>
      <c r="K12" s="42" t="s">
        <v>25</v>
      </c>
      <c r="L12" s="42" t="s">
        <v>26</v>
      </c>
      <c r="M12" s="42" t="s">
        <v>27</v>
      </c>
      <c r="N12" s="42" t="s">
        <v>108</v>
      </c>
      <c r="O12" s="42" t="s">
        <v>461</v>
      </c>
    </row>
    <row r="13" ht="30" customHeight="1" spans="1:15">
      <c r="A13" s="137">
        <v>7</v>
      </c>
      <c r="B13" s="137"/>
      <c r="C13" s="137"/>
      <c r="D13" s="42" t="s">
        <v>462</v>
      </c>
      <c r="E13" s="42" t="s">
        <v>77</v>
      </c>
      <c r="F13" s="42" t="s">
        <v>55</v>
      </c>
      <c r="G13" s="42" t="s">
        <v>456</v>
      </c>
      <c r="H13" s="42" t="s">
        <v>78</v>
      </c>
      <c r="I13" s="42" t="s">
        <v>57</v>
      </c>
      <c r="J13" s="42" t="s">
        <v>24</v>
      </c>
      <c r="K13" s="42" t="s">
        <v>25</v>
      </c>
      <c r="L13" s="42" t="s">
        <v>26</v>
      </c>
      <c r="M13" s="42" t="s">
        <v>27</v>
      </c>
      <c r="N13" s="42" t="s">
        <v>174</v>
      </c>
      <c r="O13" s="42" t="s">
        <v>461</v>
      </c>
    </row>
    <row r="14" ht="30" customHeight="1" spans="1:15">
      <c r="A14" s="137">
        <v>8</v>
      </c>
      <c r="B14" s="137"/>
      <c r="C14" s="137"/>
      <c r="D14" s="42" t="s">
        <v>94</v>
      </c>
      <c r="E14" s="42" t="s">
        <v>77</v>
      </c>
      <c r="F14" s="42" t="s">
        <v>55</v>
      </c>
      <c r="G14" s="42" t="s">
        <v>456</v>
      </c>
      <c r="H14" s="42" t="s">
        <v>78</v>
      </c>
      <c r="I14" s="42" t="s">
        <v>57</v>
      </c>
      <c r="J14" s="42" t="s">
        <v>24</v>
      </c>
      <c r="K14" s="42" t="s">
        <v>25</v>
      </c>
      <c r="L14" s="42" t="s">
        <v>26</v>
      </c>
      <c r="M14" s="42" t="s">
        <v>27</v>
      </c>
      <c r="N14" s="42" t="s">
        <v>108</v>
      </c>
      <c r="O14" s="42" t="s">
        <v>461</v>
      </c>
    </row>
    <row r="15" ht="30" customHeight="1" spans="1:15">
      <c r="A15" s="137">
        <v>9</v>
      </c>
      <c r="B15" s="137"/>
      <c r="C15" s="137"/>
      <c r="D15" s="42" t="s">
        <v>81</v>
      </c>
      <c r="E15" s="42" t="s">
        <v>112</v>
      </c>
      <c r="F15" s="42" t="s">
        <v>65</v>
      </c>
      <c r="G15" s="42" t="s">
        <v>456</v>
      </c>
      <c r="H15" s="42" t="s">
        <v>78</v>
      </c>
      <c r="I15" s="42" t="s">
        <v>57</v>
      </c>
      <c r="J15" s="42" t="s">
        <v>24</v>
      </c>
      <c r="K15" s="42" t="s">
        <v>25</v>
      </c>
      <c r="L15" s="42" t="s">
        <v>26</v>
      </c>
      <c r="M15" s="42" t="s">
        <v>27</v>
      </c>
      <c r="N15" s="42" t="s">
        <v>108</v>
      </c>
      <c r="O15" s="42" t="s">
        <v>461</v>
      </c>
    </row>
    <row r="16" ht="30" customHeight="1" spans="1:15">
      <c r="A16" s="137">
        <v>10</v>
      </c>
      <c r="B16" s="137"/>
      <c r="C16" s="137"/>
      <c r="D16" s="42" t="s">
        <v>84</v>
      </c>
      <c r="E16" s="42" t="s">
        <v>77</v>
      </c>
      <c r="F16" s="42" t="s">
        <v>65</v>
      </c>
      <c r="G16" s="42" t="s">
        <v>456</v>
      </c>
      <c r="H16" s="42" t="s">
        <v>78</v>
      </c>
      <c r="I16" s="42" t="s">
        <v>57</v>
      </c>
      <c r="J16" s="42" t="s">
        <v>24</v>
      </c>
      <c r="K16" s="42" t="s">
        <v>25</v>
      </c>
      <c r="L16" s="42" t="s">
        <v>26</v>
      </c>
      <c r="M16" s="42" t="s">
        <v>27</v>
      </c>
      <c r="N16" s="42" t="s">
        <v>108</v>
      </c>
      <c r="O16" s="42" t="s">
        <v>461</v>
      </c>
    </row>
    <row r="17" ht="30" customHeight="1" spans="1:15">
      <c r="A17" s="137">
        <v>11</v>
      </c>
      <c r="B17" s="137"/>
      <c r="C17" s="137"/>
      <c r="D17" s="42" t="s">
        <v>463</v>
      </c>
      <c r="E17" s="42" t="s">
        <v>464</v>
      </c>
      <c r="F17" s="42" t="s">
        <v>20</v>
      </c>
      <c r="G17" s="42" t="s">
        <v>456</v>
      </c>
      <c r="H17" s="42" t="s">
        <v>78</v>
      </c>
      <c r="I17" s="42" t="s">
        <v>57</v>
      </c>
      <c r="J17" s="42" t="s">
        <v>24</v>
      </c>
      <c r="K17" s="42" t="s">
        <v>25</v>
      </c>
      <c r="L17" s="42" t="s">
        <v>26</v>
      </c>
      <c r="M17" s="42" t="s">
        <v>27</v>
      </c>
      <c r="N17" s="42" t="s">
        <v>37</v>
      </c>
      <c r="O17" s="42" t="s">
        <v>461</v>
      </c>
    </row>
    <row r="18" ht="30" customHeight="1" spans="1:15">
      <c r="A18" s="137">
        <v>12</v>
      </c>
      <c r="B18" s="137"/>
      <c r="C18" s="137"/>
      <c r="D18" s="42" t="s">
        <v>465</v>
      </c>
      <c r="E18" s="42" t="s">
        <v>61</v>
      </c>
      <c r="F18" s="42" t="s">
        <v>62</v>
      </c>
      <c r="G18" s="42" t="s">
        <v>456</v>
      </c>
      <c r="H18" s="42" t="s">
        <v>78</v>
      </c>
      <c r="I18" s="42" t="s">
        <v>57</v>
      </c>
      <c r="J18" s="42" t="s">
        <v>24</v>
      </c>
      <c r="K18" s="42" t="s">
        <v>25</v>
      </c>
      <c r="L18" s="42" t="s">
        <v>26</v>
      </c>
      <c r="M18" s="42" t="s">
        <v>27</v>
      </c>
      <c r="N18" s="42" t="s">
        <v>174</v>
      </c>
      <c r="O18" s="42" t="s">
        <v>461</v>
      </c>
    </row>
    <row r="19" ht="30" customHeight="1" spans="1:15">
      <c r="A19" s="137">
        <v>13</v>
      </c>
      <c r="B19" s="137"/>
      <c r="C19" s="137"/>
      <c r="D19" s="42" t="s">
        <v>93</v>
      </c>
      <c r="E19" s="42" t="s">
        <v>61</v>
      </c>
      <c r="F19" s="42" t="s">
        <v>55</v>
      </c>
      <c r="G19" s="42" t="s">
        <v>456</v>
      </c>
      <c r="H19" s="42" t="s">
        <v>78</v>
      </c>
      <c r="I19" s="42" t="s">
        <v>57</v>
      </c>
      <c r="J19" s="42" t="s">
        <v>24</v>
      </c>
      <c r="K19" s="42" t="s">
        <v>25</v>
      </c>
      <c r="L19" s="42" t="s">
        <v>26</v>
      </c>
      <c r="M19" s="42" t="s">
        <v>27</v>
      </c>
      <c r="N19" s="42" t="s">
        <v>37</v>
      </c>
      <c r="O19" s="42" t="s">
        <v>461</v>
      </c>
    </row>
    <row r="20" ht="30" customHeight="1" spans="1:15">
      <c r="A20" s="137">
        <v>14</v>
      </c>
      <c r="B20" s="137"/>
      <c r="C20" s="137"/>
      <c r="D20" s="42" t="s">
        <v>466</v>
      </c>
      <c r="E20" s="42" t="s">
        <v>112</v>
      </c>
      <c r="F20" s="42" t="s">
        <v>65</v>
      </c>
      <c r="G20" s="42" t="s">
        <v>456</v>
      </c>
      <c r="H20" s="42" t="s">
        <v>78</v>
      </c>
      <c r="I20" s="42" t="s">
        <v>57</v>
      </c>
      <c r="J20" s="42" t="s">
        <v>24</v>
      </c>
      <c r="K20" s="42" t="s">
        <v>25</v>
      </c>
      <c r="L20" s="42" t="s">
        <v>26</v>
      </c>
      <c r="M20" s="42" t="s">
        <v>27</v>
      </c>
      <c r="N20" s="42" t="s">
        <v>108</v>
      </c>
      <c r="O20" s="42" t="s">
        <v>461</v>
      </c>
    </row>
    <row r="21" ht="30" customHeight="1" spans="1:15">
      <c r="A21" s="137">
        <v>15</v>
      </c>
      <c r="B21" s="137"/>
      <c r="C21" s="137"/>
      <c r="D21" s="42" t="s">
        <v>73</v>
      </c>
      <c r="E21" s="42" t="s">
        <v>61</v>
      </c>
      <c r="F21" s="42" t="s">
        <v>65</v>
      </c>
      <c r="G21" s="42" t="s">
        <v>456</v>
      </c>
      <c r="H21" s="42" t="s">
        <v>78</v>
      </c>
      <c r="I21" s="42" t="s">
        <v>57</v>
      </c>
      <c r="J21" s="42" t="s">
        <v>24</v>
      </c>
      <c r="K21" s="42" t="s">
        <v>25</v>
      </c>
      <c r="L21" s="42" t="s">
        <v>26</v>
      </c>
      <c r="M21" s="42" t="s">
        <v>27</v>
      </c>
      <c r="N21" s="42" t="s">
        <v>108</v>
      </c>
      <c r="O21" s="42" t="s">
        <v>461</v>
      </c>
    </row>
    <row r="22" ht="30" customHeight="1" spans="1:15">
      <c r="A22" s="137">
        <v>16</v>
      </c>
      <c r="B22" s="137" t="s">
        <v>467</v>
      </c>
      <c r="C22" s="138">
        <v>811.900189</v>
      </c>
      <c r="D22" s="42" t="s">
        <v>468</v>
      </c>
      <c r="E22" s="42" t="s">
        <v>61</v>
      </c>
      <c r="F22" s="42" t="s">
        <v>55</v>
      </c>
      <c r="G22" s="42" t="s">
        <v>456</v>
      </c>
      <c r="H22" s="42" t="s">
        <v>469</v>
      </c>
      <c r="I22" s="42" t="s">
        <v>57</v>
      </c>
      <c r="J22" s="42" t="s">
        <v>24</v>
      </c>
      <c r="K22" s="42" t="s">
        <v>25</v>
      </c>
      <c r="L22" s="42" t="s">
        <v>26</v>
      </c>
      <c r="M22" s="42" t="s">
        <v>27</v>
      </c>
      <c r="N22" s="42" t="s">
        <v>31</v>
      </c>
      <c r="O22" s="42" t="s">
        <v>470</v>
      </c>
    </row>
    <row r="23" ht="30" customHeight="1" spans="1:15">
      <c r="A23" s="137">
        <v>17</v>
      </c>
      <c r="B23" s="137"/>
      <c r="C23" s="138"/>
      <c r="D23" s="42" t="s">
        <v>471</v>
      </c>
      <c r="E23" s="42" t="s">
        <v>61</v>
      </c>
      <c r="F23" s="42" t="s">
        <v>55</v>
      </c>
      <c r="G23" s="42" t="s">
        <v>456</v>
      </c>
      <c r="H23" s="42" t="s">
        <v>469</v>
      </c>
      <c r="I23" s="42" t="s">
        <v>57</v>
      </c>
      <c r="J23" s="42" t="s">
        <v>24</v>
      </c>
      <c r="K23" s="42" t="s">
        <v>25</v>
      </c>
      <c r="L23" s="42" t="s">
        <v>26</v>
      </c>
      <c r="M23" s="42" t="s">
        <v>27</v>
      </c>
      <c r="N23" s="42" t="s">
        <v>31</v>
      </c>
      <c r="O23" s="42" t="s">
        <v>470</v>
      </c>
    </row>
    <row r="24" ht="30" customHeight="1" spans="1:15">
      <c r="A24" s="137">
        <v>18</v>
      </c>
      <c r="B24" s="137"/>
      <c r="C24" s="138"/>
      <c r="D24" s="42" t="s">
        <v>472</v>
      </c>
      <c r="E24" s="42" t="s">
        <v>61</v>
      </c>
      <c r="F24" s="42" t="s">
        <v>55</v>
      </c>
      <c r="G24" s="42" t="s">
        <v>456</v>
      </c>
      <c r="H24" s="42" t="s">
        <v>469</v>
      </c>
      <c r="I24" s="42" t="s">
        <v>57</v>
      </c>
      <c r="J24" s="42" t="s">
        <v>24</v>
      </c>
      <c r="K24" s="42" t="s">
        <v>25</v>
      </c>
      <c r="L24" s="42" t="s">
        <v>26</v>
      </c>
      <c r="M24" s="42" t="s">
        <v>27</v>
      </c>
      <c r="N24" s="42" t="s">
        <v>31</v>
      </c>
      <c r="O24" s="42" t="s">
        <v>470</v>
      </c>
    </row>
    <row r="25" ht="30" customHeight="1" spans="1:15">
      <c r="A25" s="137">
        <v>19</v>
      </c>
      <c r="B25" s="137"/>
      <c r="C25" s="138"/>
      <c r="D25" s="42" t="s">
        <v>473</v>
      </c>
      <c r="E25" s="42" t="s">
        <v>61</v>
      </c>
      <c r="F25" s="42" t="s">
        <v>55</v>
      </c>
      <c r="G25" s="42" t="s">
        <v>456</v>
      </c>
      <c r="H25" s="42" t="s">
        <v>469</v>
      </c>
      <c r="I25" s="42" t="s">
        <v>57</v>
      </c>
      <c r="J25" s="42" t="s">
        <v>24</v>
      </c>
      <c r="K25" s="42" t="s">
        <v>25</v>
      </c>
      <c r="L25" s="42" t="s">
        <v>26</v>
      </c>
      <c r="M25" s="42" t="s">
        <v>27</v>
      </c>
      <c r="N25" s="42" t="s">
        <v>31</v>
      </c>
      <c r="O25" s="42" t="s">
        <v>470</v>
      </c>
    </row>
    <row r="26" ht="30" customHeight="1" spans="1:15">
      <c r="A26" s="137">
        <v>20</v>
      </c>
      <c r="B26" s="137"/>
      <c r="C26" s="138"/>
      <c r="D26" s="42" t="s">
        <v>474</v>
      </c>
      <c r="E26" s="42" t="s">
        <v>61</v>
      </c>
      <c r="F26" s="42" t="s">
        <v>55</v>
      </c>
      <c r="G26" s="42" t="s">
        <v>456</v>
      </c>
      <c r="H26" s="42" t="s">
        <v>469</v>
      </c>
      <c r="I26" s="42" t="s">
        <v>57</v>
      </c>
      <c r="J26" s="42" t="s">
        <v>24</v>
      </c>
      <c r="K26" s="42" t="s">
        <v>25</v>
      </c>
      <c r="L26" s="42" t="s">
        <v>26</v>
      </c>
      <c r="M26" s="42" t="s">
        <v>27</v>
      </c>
      <c r="N26" s="42" t="s">
        <v>31</v>
      </c>
      <c r="O26" s="42" t="s">
        <v>470</v>
      </c>
    </row>
    <row r="27" ht="30" customHeight="1" spans="1:15">
      <c r="A27" s="137">
        <v>21</v>
      </c>
      <c r="B27" s="137"/>
      <c r="C27" s="138"/>
      <c r="D27" s="42" t="s">
        <v>475</v>
      </c>
      <c r="E27" s="42">
        <v>1</v>
      </c>
      <c r="F27" s="42" t="s">
        <v>82</v>
      </c>
      <c r="G27" s="42" t="s">
        <v>456</v>
      </c>
      <c r="H27" s="42" t="s">
        <v>469</v>
      </c>
      <c r="I27" s="42" t="s">
        <v>57</v>
      </c>
      <c r="J27" s="42" t="s">
        <v>24</v>
      </c>
      <c r="K27" s="42" t="s">
        <v>25</v>
      </c>
      <c r="L27" s="42" t="s">
        <v>26</v>
      </c>
      <c r="M27" s="42" t="s">
        <v>27</v>
      </c>
      <c r="N27" s="42" t="s">
        <v>37</v>
      </c>
      <c r="O27" s="42" t="s">
        <v>470</v>
      </c>
    </row>
    <row r="28" ht="30" customHeight="1" spans="1:15">
      <c r="A28" s="137">
        <v>22</v>
      </c>
      <c r="B28" s="137"/>
      <c r="C28" s="138"/>
      <c r="D28" s="42" t="s">
        <v>476</v>
      </c>
      <c r="E28" s="42">
        <v>1</v>
      </c>
      <c r="F28" s="42" t="s">
        <v>477</v>
      </c>
      <c r="G28" s="42" t="s">
        <v>456</v>
      </c>
      <c r="H28" s="42" t="s">
        <v>469</v>
      </c>
      <c r="I28" s="42" t="s">
        <v>57</v>
      </c>
      <c r="J28" s="42" t="s">
        <v>24</v>
      </c>
      <c r="K28" s="42" t="s">
        <v>25</v>
      </c>
      <c r="L28" s="42" t="s">
        <v>26</v>
      </c>
      <c r="M28" s="42" t="s">
        <v>27</v>
      </c>
      <c r="N28" s="42" t="s">
        <v>37</v>
      </c>
      <c r="O28" s="42" t="s">
        <v>470</v>
      </c>
    </row>
    <row r="29" ht="30" customHeight="1" spans="1:15">
      <c r="A29" s="137">
        <v>23</v>
      </c>
      <c r="B29" s="137"/>
      <c r="C29" s="138"/>
      <c r="D29" s="42" t="s">
        <v>478</v>
      </c>
      <c r="E29" s="42">
        <v>13554.14</v>
      </c>
      <c r="F29" s="42" t="s">
        <v>20</v>
      </c>
      <c r="G29" s="42" t="s">
        <v>456</v>
      </c>
      <c r="H29" s="42" t="s">
        <v>469</v>
      </c>
      <c r="I29" s="42" t="s">
        <v>57</v>
      </c>
      <c r="J29" s="42" t="s">
        <v>24</v>
      </c>
      <c r="K29" s="42" t="s">
        <v>25</v>
      </c>
      <c r="L29" s="42" t="s">
        <v>26</v>
      </c>
      <c r="M29" s="42" t="s">
        <v>27</v>
      </c>
      <c r="N29" s="42" t="s">
        <v>37</v>
      </c>
      <c r="O29" s="42" t="s">
        <v>470</v>
      </c>
    </row>
    <row r="30" ht="30" customHeight="1" spans="1:15">
      <c r="A30" s="137">
        <v>24</v>
      </c>
      <c r="B30" s="137"/>
      <c r="C30" s="138"/>
      <c r="D30" s="42" t="s">
        <v>479</v>
      </c>
      <c r="E30" s="42">
        <v>430.62</v>
      </c>
      <c r="F30" s="42" t="s">
        <v>20</v>
      </c>
      <c r="G30" s="42" t="s">
        <v>456</v>
      </c>
      <c r="H30" s="42" t="s">
        <v>469</v>
      </c>
      <c r="I30" s="42" t="s">
        <v>57</v>
      </c>
      <c r="J30" s="42" t="s">
        <v>24</v>
      </c>
      <c r="K30" s="42" t="s">
        <v>25</v>
      </c>
      <c r="L30" s="42" t="s">
        <v>26</v>
      </c>
      <c r="M30" s="42" t="s">
        <v>27</v>
      </c>
      <c r="N30" s="42" t="s">
        <v>41</v>
      </c>
      <c r="O30" s="42" t="s">
        <v>470</v>
      </c>
    </row>
    <row r="31" ht="30" customHeight="1" spans="1:15">
      <c r="A31" s="137">
        <v>25</v>
      </c>
      <c r="B31" s="137"/>
      <c r="C31" s="138"/>
      <c r="D31" s="42" t="s">
        <v>480</v>
      </c>
      <c r="E31" s="42">
        <v>20</v>
      </c>
      <c r="F31" s="42" t="s">
        <v>100</v>
      </c>
      <c r="G31" s="42" t="s">
        <v>456</v>
      </c>
      <c r="H31" s="42" t="s">
        <v>469</v>
      </c>
      <c r="I31" s="42" t="s">
        <v>57</v>
      </c>
      <c r="J31" s="42" t="s">
        <v>24</v>
      </c>
      <c r="K31" s="42" t="s">
        <v>25</v>
      </c>
      <c r="L31" s="42" t="s">
        <v>26</v>
      </c>
      <c r="M31" s="42" t="s">
        <v>27</v>
      </c>
      <c r="N31" s="42" t="s">
        <v>41</v>
      </c>
      <c r="O31" s="42" t="s">
        <v>470</v>
      </c>
    </row>
    <row r="32" ht="24" customHeight="1" spans="1:15">
      <c r="A32" s="137">
        <v>26</v>
      </c>
      <c r="B32" s="137"/>
      <c r="C32" s="138"/>
      <c r="D32" s="42" t="s">
        <v>481</v>
      </c>
      <c r="E32" s="42">
        <v>1</v>
      </c>
      <c r="F32" s="42" t="s">
        <v>100</v>
      </c>
      <c r="G32" s="42" t="s">
        <v>456</v>
      </c>
      <c r="H32" s="42" t="s">
        <v>469</v>
      </c>
      <c r="I32" s="42" t="s">
        <v>57</v>
      </c>
      <c r="J32" s="42" t="s">
        <v>24</v>
      </c>
      <c r="K32" s="42" t="s">
        <v>25</v>
      </c>
      <c r="L32" s="42" t="s">
        <v>26</v>
      </c>
      <c r="M32" s="42" t="s">
        <v>27</v>
      </c>
      <c r="N32" s="42" t="s">
        <v>63</v>
      </c>
      <c r="O32" s="42" t="s">
        <v>470</v>
      </c>
    </row>
    <row r="33" ht="30" customHeight="1" spans="1:15">
      <c r="A33" s="137">
        <v>27</v>
      </c>
      <c r="B33" s="137"/>
      <c r="C33" s="138"/>
      <c r="D33" s="42" t="s">
        <v>482</v>
      </c>
      <c r="E33" s="42">
        <v>1</v>
      </c>
      <c r="F33" s="42" t="s">
        <v>100</v>
      </c>
      <c r="G33" s="42" t="s">
        <v>456</v>
      </c>
      <c r="H33" s="42" t="s">
        <v>469</v>
      </c>
      <c r="I33" s="42" t="s">
        <v>57</v>
      </c>
      <c r="J33" s="42" t="s">
        <v>24</v>
      </c>
      <c r="K33" s="42" t="s">
        <v>25</v>
      </c>
      <c r="L33" s="42" t="s">
        <v>26</v>
      </c>
      <c r="M33" s="42" t="s">
        <v>27</v>
      </c>
      <c r="N33" s="42" t="s">
        <v>63</v>
      </c>
      <c r="O33" s="42" t="s">
        <v>470</v>
      </c>
    </row>
    <row r="34" ht="30" customHeight="1" spans="1:15">
      <c r="A34" s="137">
        <v>28</v>
      </c>
      <c r="B34" s="137"/>
      <c r="C34" s="138"/>
      <c r="D34" s="42" t="s">
        <v>483</v>
      </c>
      <c r="E34" s="42">
        <v>4</v>
      </c>
      <c r="F34" s="42" t="s">
        <v>100</v>
      </c>
      <c r="G34" s="42" t="s">
        <v>456</v>
      </c>
      <c r="H34" s="42" t="s">
        <v>469</v>
      </c>
      <c r="I34" s="42" t="s">
        <v>57</v>
      </c>
      <c r="J34" s="42" t="s">
        <v>24</v>
      </c>
      <c r="K34" s="42" t="s">
        <v>25</v>
      </c>
      <c r="L34" s="42" t="s">
        <v>26</v>
      </c>
      <c r="M34" s="42" t="s">
        <v>27</v>
      </c>
      <c r="N34" s="42" t="s">
        <v>63</v>
      </c>
      <c r="O34" s="42" t="s">
        <v>470</v>
      </c>
    </row>
    <row r="35" ht="26" customHeight="1" spans="1:15">
      <c r="A35" s="137">
        <v>29</v>
      </c>
      <c r="B35" s="137"/>
      <c r="C35" s="138"/>
      <c r="D35" s="42" t="s">
        <v>484</v>
      </c>
      <c r="E35" s="42">
        <v>1</v>
      </c>
      <c r="F35" s="42" t="s">
        <v>100</v>
      </c>
      <c r="G35" s="42" t="s">
        <v>456</v>
      </c>
      <c r="H35" s="42" t="s">
        <v>469</v>
      </c>
      <c r="I35" s="42" t="s">
        <v>57</v>
      </c>
      <c r="J35" s="42" t="s">
        <v>24</v>
      </c>
      <c r="K35" s="42" t="s">
        <v>25</v>
      </c>
      <c r="L35" s="42" t="s">
        <v>26</v>
      </c>
      <c r="M35" s="42" t="s">
        <v>27</v>
      </c>
      <c r="N35" s="42" t="s">
        <v>63</v>
      </c>
      <c r="O35" s="42" t="s">
        <v>470</v>
      </c>
    </row>
    <row r="36" ht="24" customHeight="1" spans="1:15">
      <c r="A36" s="137">
        <v>30</v>
      </c>
      <c r="B36" s="137"/>
      <c r="C36" s="138"/>
      <c r="D36" s="42" t="s">
        <v>485</v>
      </c>
      <c r="E36" s="42">
        <v>1</v>
      </c>
      <c r="F36" s="42" t="s">
        <v>100</v>
      </c>
      <c r="G36" s="42" t="s">
        <v>456</v>
      </c>
      <c r="H36" s="42" t="s">
        <v>469</v>
      </c>
      <c r="I36" s="42" t="s">
        <v>57</v>
      </c>
      <c r="J36" s="42" t="s">
        <v>24</v>
      </c>
      <c r="K36" s="42" t="s">
        <v>25</v>
      </c>
      <c r="L36" s="42" t="s">
        <v>26</v>
      </c>
      <c r="M36" s="42" t="s">
        <v>27</v>
      </c>
      <c r="N36" s="42" t="s">
        <v>63</v>
      </c>
      <c r="O36" s="42" t="s">
        <v>470</v>
      </c>
    </row>
    <row r="37" ht="27" customHeight="1" spans="1:15">
      <c r="A37" s="137">
        <v>31</v>
      </c>
      <c r="B37" s="137"/>
      <c r="C37" s="138"/>
      <c r="D37" s="42" t="s">
        <v>486</v>
      </c>
      <c r="E37" s="42">
        <v>1</v>
      </c>
      <c r="F37" s="42" t="s">
        <v>100</v>
      </c>
      <c r="G37" s="42" t="s">
        <v>456</v>
      </c>
      <c r="H37" s="42" t="s">
        <v>469</v>
      </c>
      <c r="I37" s="42" t="s">
        <v>57</v>
      </c>
      <c r="J37" s="42" t="s">
        <v>24</v>
      </c>
      <c r="K37" s="42" t="s">
        <v>25</v>
      </c>
      <c r="L37" s="42" t="s">
        <v>26</v>
      </c>
      <c r="M37" s="42" t="s">
        <v>27</v>
      </c>
      <c r="N37" s="42" t="s">
        <v>63</v>
      </c>
      <c r="O37" s="42" t="s">
        <v>470</v>
      </c>
    </row>
    <row r="38" ht="30" customHeight="1" spans="1:15">
      <c r="A38" s="137">
        <v>32</v>
      </c>
      <c r="B38" s="137"/>
      <c r="C38" s="138"/>
      <c r="D38" s="42" t="s">
        <v>487</v>
      </c>
      <c r="E38" s="42">
        <v>3</v>
      </c>
      <c r="F38" s="42" t="s">
        <v>100</v>
      </c>
      <c r="G38" s="42" t="s">
        <v>456</v>
      </c>
      <c r="H38" s="42" t="s">
        <v>469</v>
      </c>
      <c r="I38" s="42" t="s">
        <v>57</v>
      </c>
      <c r="J38" s="42" t="s">
        <v>24</v>
      </c>
      <c r="K38" s="42" t="s">
        <v>25</v>
      </c>
      <c r="L38" s="42" t="s">
        <v>26</v>
      </c>
      <c r="M38" s="42" t="s">
        <v>27</v>
      </c>
      <c r="N38" s="42" t="s">
        <v>63</v>
      </c>
      <c r="O38" s="42" t="s">
        <v>470</v>
      </c>
    </row>
    <row r="39" ht="25" customHeight="1" spans="1:15">
      <c r="A39" s="137">
        <v>33</v>
      </c>
      <c r="B39" s="137"/>
      <c r="C39" s="138"/>
      <c r="D39" s="42" t="s">
        <v>262</v>
      </c>
      <c r="E39" s="42">
        <v>651.66</v>
      </c>
      <c r="F39" s="42" t="s">
        <v>488</v>
      </c>
      <c r="G39" s="42" t="s">
        <v>456</v>
      </c>
      <c r="H39" s="42" t="s">
        <v>469</v>
      </c>
      <c r="I39" s="42" t="s">
        <v>57</v>
      </c>
      <c r="J39" s="42" t="s">
        <v>24</v>
      </c>
      <c r="K39" s="42" t="s">
        <v>25</v>
      </c>
      <c r="L39" s="42" t="s">
        <v>26</v>
      </c>
      <c r="M39" s="42" t="s">
        <v>27</v>
      </c>
      <c r="N39" s="42" t="s">
        <v>63</v>
      </c>
      <c r="O39" s="42" t="s">
        <v>470</v>
      </c>
    </row>
    <row r="40" ht="30" customHeight="1" spans="1:15">
      <c r="A40" s="137">
        <v>34</v>
      </c>
      <c r="B40" s="137"/>
      <c r="C40" s="138"/>
      <c r="D40" s="42" t="s">
        <v>489</v>
      </c>
      <c r="E40" s="42">
        <v>21</v>
      </c>
      <c r="F40" s="42" t="s">
        <v>490</v>
      </c>
      <c r="G40" s="42" t="s">
        <v>456</v>
      </c>
      <c r="H40" s="42" t="s">
        <v>469</v>
      </c>
      <c r="I40" s="42" t="s">
        <v>57</v>
      </c>
      <c r="J40" s="42" t="s">
        <v>24</v>
      </c>
      <c r="K40" s="42" t="s">
        <v>25</v>
      </c>
      <c r="L40" s="42" t="s">
        <v>26</v>
      </c>
      <c r="M40" s="42" t="s">
        <v>27</v>
      </c>
      <c r="N40" s="42" t="s">
        <v>31</v>
      </c>
      <c r="O40" s="42" t="s">
        <v>470</v>
      </c>
    </row>
    <row r="41" ht="30" customHeight="1" spans="1:15">
      <c r="A41" s="137">
        <v>35</v>
      </c>
      <c r="B41" s="137"/>
      <c r="C41" s="138"/>
      <c r="D41" s="42" t="s">
        <v>491</v>
      </c>
      <c r="E41" s="42">
        <v>2</v>
      </c>
      <c r="F41" s="42" t="s">
        <v>100</v>
      </c>
      <c r="G41" s="42" t="s">
        <v>456</v>
      </c>
      <c r="H41" s="42" t="s">
        <v>469</v>
      </c>
      <c r="I41" s="42" t="s">
        <v>57</v>
      </c>
      <c r="J41" s="42" t="s">
        <v>24</v>
      </c>
      <c r="K41" s="42" t="s">
        <v>25</v>
      </c>
      <c r="L41" s="42" t="s">
        <v>26</v>
      </c>
      <c r="M41" s="42" t="s">
        <v>27</v>
      </c>
      <c r="N41" s="42" t="s">
        <v>59</v>
      </c>
      <c r="O41" s="42" t="s">
        <v>470</v>
      </c>
    </row>
    <row r="42" ht="30" customHeight="1" spans="1:15">
      <c r="A42" s="137">
        <v>36</v>
      </c>
      <c r="B42" s="137"/>
      <c r="C42" s="138"/>
      <c r="D42" s="42" t="s">
        <v>492</v>
      </c>
      <c r="E42" s="42">
        <v>1</v>
      </c>
      <c r="F42" s="42" t="s">
        <v>100</v>
      </c>
      <c r="G42" s="42" t="s">
        <v>456</v>
      </c>
      <c r="H42" s="42" t="s">
        <v>469</v>
      </c>
      <c r="I42" s="42" t="s">
        <v>57</v>
      </c>
      <c r="J42" s="42" t="s">
        <v>24</v>
      </c>
      <c r="K42" s="42" t="s">
        <v>25</v>
      </c>
      <c r="L42" s="42" t="s">
        <v>26</v>
      </c>
      <c r="M42" s="42" t="s">
        <v>27</v>
      </c>
      <c r="N42" s="42" t="s">
        <v>63</v>
      </c>
      <c r="O42" s="42" t="s">
        <v>470</v>
      </c>
    </row>
    <row r="43" ht="32" customHeight="1" spans="1:15">
      <c r="A43" s="137">
        <v>37</v>
      </c>
      <c r="B43" s="137"/>
      <c r="C43" s="138"/>
      <c r="D43" s="42" t="s">
        <v>493</v>
      </c>
      <c r="E43" s="42">
        <v>2</v>
      </c>
      <c r="F43" s="42" t="s">
        <v>100</v>
      </c>
      <c r="G43" s="42" t="s">
        <v>456</v>
      </c>
      <c r="H43" s="42" t="s">
        <v>469</v>
      </c>
      <c r="I43" s="42" t="s">
        <v>57</v>
      </c>
      <c r="J43" s="42" t="s">
        <v>24</v>
      </c>
      <c r="K43" s="42" t="s">
        <v>25</v>
      </c>
      <c r="L43" s="42" t="s">
        <v>26</v>
      </c>
      <c r="M43" s="42" t="s">
        <v>27</v>
      </c>
      <c r="N43" s="42" t="s">
        <v>37</v>
      </c>
      <c r="O43" s="42" t="s">
        <v>470</v>
      </c>
    </row>
    <row r="44" ht="30" customHeight="1" spans="1:15">
      <c r="A44" s="139">
        <v>38</v>
      </c>
      <c r="B44" s="140" t="s">
        <v>494</v>
      </c>
      <c r="C44" s="141">
        <v>285.544</v>
      </c>
      <c r="D44" s="76" t="s">
        <v>495</v>
      </c>
      <c r="E44" s="42">
        <v>905</v>
      </c>
      <c r="F44" s="42" t="s">
        <v>496</v>
      </c>
      <c r="G44" s="42" t="s">
        <v>497</v>
      </c>
      <c r="H44" s="42" t="s">
        <v>498</v>
      </c>
      <c r="I44" s="42" t="s">
        <v>57</v>
      </c>
      <c r="J44" s="42" t="s">
        <v>24</v>
      </c>
      <c r="K44" s="42" t="s">
        <v>25</v>
      </c>
      <c r="L44" s="42" t="s">
        <v>499</v>
      </c>
      <c r="M44" s="42" t="s">
        <v>27</v>
      </c>
      <c r="N44" s="42" t="s">
        <v>342</v>
      </c>
      <c r="O44" s="42" t="s">
        <v>498</v>
      </c>
    </row>
    <row r="45" ht="30" customHeight="1" spans="1:15">
      <c r="A45" s="139">
        <v>39</v>
      </c>
      <c r="B45" s="140"/>
      <c r="C45" s="141"/>
      <c r="D45" s="76" t="s">
        <v>500</v>
      </c>
      <c r="E45" s="42">
        <v>870</v>
      </c>
      <c r="F45" s="42" t="s">
        <v>496</v>
      </c>
      <c r="G45" s="42" t="s">
        <v>497</v>
      </c>
      <c r="H45" s="42" t="s">
        <v>498</v>
      </c>
      <c r="I45" s="42" t="s">
        <v>57</v>
      </c>
      <c r="J45" s="42" t="s">
        <v>24</v>
      </c>
      <c r="K45" s="42" t="s">
        <v>25</v>
      </c>
      <c r="L45" s="42" t="s">
        <v>499</v>
      </c>
      <c r="M45" s="42" t="s">
        <v>27</v>
      </c>
      <c r="N45" s="42" t="s">
        <v>41</v>
      </c>
      <c r="O45" s="42" t="s">
        <v>498</v>
      </c>
    </row>
    <row r="46" ht="30" customHeight="1" spans="1:15">
      <c r="A46" s="139">
        <v>40</v>
      </c>
      <c r="B46" s="140"/>
      <c r="C46" s="141"/>
      <c r="D46" s="76" t="s">
        <v>501</v>
      </c>
      <c r="E46" s="42">
        <v>1002</v>
      </c>
      <c r="F46" s="42" t="s">
        <v>496</v>
      </c>
      <c r="G46" s="42" t="s">
        <v>497</v>
      </c>
      <c r="H46" s="42" t="s">
        <v>498</v>
      </c>
      <c r="I46" s="42" t="s">
        <v>57</v>
      </c>
      <c r="J46" s="42" t="s">
        <v>24</v>
      </c>
      <c r="K46" s="42" t="s">
        <v>25</v>
      </c>
      <c r="L46" s="42" t="s">
        <v>499</v>
      </c>
      <c r="M46" s="42" t="s">
        <v>27</v>
      </c>
      <c r="N46" s="42" t="s">
        <v>41</v>
      </c>
      <c r="O46" s="42" t="s">
        <v>498</v>
      </c>
    </row>
    <row r="47" ht="30" customHeight="1" spans="1:15">
      <c r="A47" s="139">
        <v>41</v>
      </c>
      <c r="B47" s="140"/>
      <c r="C47" s="141"/>
      <c r="D47" s="76" t="s">
        <v>502</v>
      </c>
      <c r="E47" s="42">
        <v>740</v>
      </c>
      <c r="F47" s="42" t="s">
        <v>496</v>
      </c>
      <c r="G47" s="42" t="s">
        <v>497</v>
      </c>
      <c r="H47" s="42" t="s">
        <v>498</v>
      </c>
      <c r="I47" s="42" t="s">
        <v>57</v>
      </c>
      <c r="J47" s="42" t="s">
        <v>24</v>
      </c>
      <c r="K47" s="42" t="s">
        <v>25</v>
      </c>
      <c r="L47" s="42" t="s">
        <v>499</v>
      </c>
      <c r="M47" s="42" t="s">
        <v>27</v>
      </c>
      <c r="N47" s="42" t="s">
        <v>41</v>
      </c>
      <c r="O47" s="42" t="s">
        <v>498</v>
      </c>
    </row>
    <row r="48" ht="30" customHeight="1" spans="1:15">
      <c r="A48" s="142" t="s">
        <v>503</v>
      </c>
      <c r="B48" s="142"/>
      <c r="C48" s="143">
        <f>SUM(C49:C53)</f>
        <v>488.734627</v>
      </c>
      <c r="D48" s="128"/>
      <c r="E48" s="128"/>
      <c r="F48" s="128"/>
      <c r="G48" s="128"/>
      <c r="H48" s="42"/>
      <c r="I48" s="42"/>
      <c r="J48" s="42"/>
      <c r="K48" s="42"/>
      <c r="L48" s="42"/>
      <c r="M48" s="42"/>
      <c r="N48" s="42"/>
      <c r="O48" s="42"/>
    </row>
    <row r="49" ht="30" customHeight="1" spans="1:15">
      <c r="A49" s="61">
        <v>42</v>
      </c>
      <c r="B49" s="22" t="s">
        <v>504</v>
      </c>
      <c r="C49" s="144">
        <v>65.734627</v>
      </c>
      <c r="D49" s="42" t="s">
        <v>505</v>
      </c>
      <c r="E49" s="42" t="s">
        <v>506</v>
      </c>
      <c r="F49" s="42" t="s">
        <v>20</v>
      </c>
      <c r="G49" s="42" t="s">
        <v>456</v>
      </c>
      <c r="H49" s="42" t="s">
        <v>507</v>
      </c>
      <c r="I49" s="42" t="s">
        <v>23</v>
      </c>
      <c r="J49" s="42" t="s">
        <v>24</v>
      </c>
      <c r="K49" s="42" t="s">
        <v>25</v>
      </c>
      <c r="L49" s="42" t="s">
        <v>26</v>
      </c>
      <c r="M49" s="42" t="s">
        <v>27</v>
      </c>
      <c r="N49" s="42" t="s">
        <v>31</v>
      </c>
      <c r="O49" s="42" t="s">
        <v>507</v>
      </c>
    </row>
    <row r="50" ht="30" customHeight="1" spans="1:15">
      <c r="A50" s="61">
        <v>43</v>
      </c>
      <c r="B50" s="22"/>
      <c r="C50" s="22"/>
      <c r="D50" s="42" t="s">
        <v>508</v>
      </c>
      <c r="E50" s="42">
        <v>1</v>
      </c>
      <c r="F50" s="42" t="s">
        <v>65</v>
      </c>
      <c r="G50" s="42" t="s">
        <v>456</v>
      </c>
      <c r="H50" s="42" t="s">
        <v>507</v>
      </c>
      <c r="I50" s="42" t="s">
        <v>23</v>
      </c>
      <c r="J50" s="42" t="s">
        <v>24</v>
      </c>
      <c r="K50" s="42" t="s">
        <v>25</v>
      </c>
      <c r="L50" s="42" t="s">
        <v>26</v>
      </c>
      <c r="M50" s="42" t="s">
        <v>27</v>
      </c>
      <c r="N50" s="42" t="s">
        <v>509</v>
      </c>
      <c r="O50" s="42" t="s">
        <v>507</v>
      </c>
    </row>
    <row r="51" ht="30" customHeight="1" spans="1:15">
      <c r="A51" s="61">
        <v>44</v>
      </c>
      <c r="B51" s="22"/>
      <c r="C51" s="22"/>
      <c r="D51" s="42" t="s">
        <v>510</v>
      </c>
      <c r="E51" s="42" t="s">
        <v>511</v>
      </c>
      <c r="F51" s="42" t="s">
        <v>20</v>
      </c>
      <c r="G51" s="42" t="s">
        <v>456</v>
      </c>
      <c r="H51" s="42" t="s">
        <v>507</v>
      </c>
      <c r="I51" s="42" t="s">
        <v>23</v>
      </c>
      <c r="J51" s="42" t="s">
        <v>24</v>
      </c>
      <c r="K51" s="42" t="s">
        <v>25</v>
      </c>
      <c r="L51" s="42" t="s">
        <v>26</v>
      </c>
      <c r="M51" s="42" t="s">
        <v>27</v>
      </c>
      <c r="N51" s="42" t="s">
        <v>41</v>
      </c>
      <c r="O51" s="42" t="s">
        <v>507</v>
      </c>
    </row>
    <row r="52" ht="30" customHeight="1" spans="1:15">
      <c r="A52" s="61">
        <v>45</v>
      </c>
      <c r="B52" s="61"/>
      <c r="C52" s="61"/>
      <c r="D52" s="42" t="s">
        <v>512</v>
      </c>
      <c r="E52" s="42" t="s">
        <v>513</v>
      </c>
      <c r="F52" s="42" t="s">
        <v>20</v>
      </c>
      <c r="G52" s="42" t="s">
        <v>456</v>
      </c>
      <c r="H52" s="42" t="s">
        <v>507</v>
      </c>
      <c r="I52" s="42" t="s">
        <v>23</v>
      </c>
      <c r="J52" s="42" t="s">
        <v>24</v>
      </c>
      <c r="K52" s="42" t="s">
        <v>25</v>
      </c>
      <c r="L52" s="42" t="s">
        <v>26</v>
      </c>
      <c r="M52" s="42" t="s">
        <v>27</v>
      </c>
      <c r="N52" s="42" t="s">
        <v>41</v>
      </c>
      <c r="O52" s="42" t="s">
        <v>507</v>
      </c>
    </row>
    <row r="53" ht="30" customHeight="1" spans="1:15">
      <c r="A53" s="61">
        <v>46</v>
      </c>
      <c r="B53" s="19" t="s">
        <v>514</v>
      </c>
      <c r="C53" s="145">
        <v>423</v>
      </c>
      <c r="D53" s="42" t="s">
        <v>515</v>
      </c>
      <c r="E53" s="42" t="s">
        <v>516</v>
      </c>
      <c r="F53" s="42" t="s">
        <v>20</v>
      </c>
      <c r="G53" s="42" t="s">
        <v>456</v>
      </c>
      <c r="H53" s="42" t="s">
        <v>517</v>
      </c>
      <c r="I53" s="42" t="s">
        <v>23</v>
      </c>
      <c r="J53" s="42" t="s">
        <v>24</v>
      </c>
      <c r="K53" s="42" t="s">
        <v>25</v>
      </c>
      <c r="L53" s="42" t="s">
        <v>26</v>
      </c>
      <c r="M53" s="42" t="s">
        <v>27</v>
      </c>
      <c r="N53" s="42" t="s">
        <v>31</v>
      </c>
      <c r="O53" s="42" t="s">
        <v>518</v>
      </c>
    </row>
    <row r="54" ht="30" customHeight="1" spans="1:15">
      <c r="A54" s="98" t="s">
        <v>519</v>
      </c>
      <c r="B54" s="98"/>
      <c r="C54" s="98">
        <f>SUM(C55:C63)</f>
        <v>453.0354</v>
      </c>
      <c r="D54" s="113"/>
      <c r="E54" s="42"/>
      <c r="F54" s="42"/>
      <c r="G54" s="42"/>
      <c r="H54" s="42"/>
      <c r="I54" s="42"/>
      <c r="J54" s="42"/>
      <c r="K54" s="42"/>
      <c r="L54" s="42"/>
      <c r="M54" s="42"/>
      <c r="N54" s="42"/>
      <c r="O54" s="42"/>
    </row>
    <row r="55" ht="30" customHeight="1" spans="1:15">
      <c r="A55" s="61">
        <v>47</v>
      </c>
      <c r="B55" s="22" t="s">
        <v>520</v>
      </c>
      <c r="C55" s="144">
        <v>105.4591</v>
      </c>
      <c r="D55" s="42" t="s">
        <v>521</v>
      </c>
      <c r="E55" s="42" t="s">
        <v>117</v>
      </c>
      <c r="F55" s="42" t="s">
        <v>65</v>
      </c>
      <c r="G55" s="42" t="s">
        <v>456</v>
      </c>
      <c r="H55" s="42" t="s">
        <v>135</v>
      </c>
      <c r="I55" s="42" t="s">
        <v>145</v>
      </c>
      <c r="J55" s="42" t="s">
        <v>24</v>
      </c>
      <c r="K55" s="42" t="s">
        <v>25</v>
      </c>
      <c r="L55" s="42" t="s">
        <v>26</v>
      </c>
      <c r="M55" s="42" t="s">
        <v>27</v>
      </c>
      <c r="N55" s="42" t="s">
        <v>31</v>
      </c>
      <c r="O55" s="42" t="s">
        <v>522</v>
      </c>
    </row>
    <row r="56" ht="30" customHeight="1" spans="1:15">
      <c r="A56" s="61">
        <v>48</v>
      </c>
      <c r="B56" s="22"/>
      <c r="C56" s="22"/>
      <c r="D56" s="42" t="s">
        <v>523</v>
      </c>
      <c r="E56" s="42" t="s">
        <v>524</v>
      </c>
      <c r="F56" s="42" t="s">
        <v>20</v>
      </c>
      <c r="G56" s="42" t="s">
        <v>456</v>
      </c>
      <c r="H56" s="42" t="s">
        <v>135</v>
      </c>
      <c r="I56" s="42" t="s">
        <v>145</v>
      </c>
      <c r="J56" s="42" t="s">
        <v>24</v>
      </c>
      <c r="K56" s="42" t="s">
        <v>25</v>
      </c>
      <c r="L56" s="42" t="s">
        <v>26</v>
      </c>
      <c r="M56" s="42" t="s">
        <v>27</v>
      </c>
      <c r="N56" s="42" t="s">
        <v>41</v>
      </c>
      <c r="O56" s="42" t="s">
        <v>522</v>
      </c>
    </row>
    <row r="57" ht="30" customHeight="1" spans="1:15">
      <c r="A57" s="22">
        <v>49</v>
      </c>
      <c r="B57" s="22"/>
      <c r="C57" s="22"/>
      <c r="D57" s="42" t="s">
        <v>204</v>
      </c>
      <c r="E57" s="42" t="s">
        <v>61</v>
      </c>
      <c r="F57" s="42" t="s">
        <v>65</v>
      </c>
      <c r="G57" s="42" t="s">
        <v>456</v>
      </c>
      <c r="H57" s="42" t="s">
        <v>135</v>
      </c>
      <c r="I57" s="42" t="s">
        <v>145</v>
      </c>
      <c r="J57" s="42" t="s">
        <v>24</v>
      </c>
      <c r="K57" s="42" t="s">
        <v>25</v>
      </c>
      <c r="L57" s="42" t="s">
        <v>26</v>
      </c>
      <c r="M57" s="42" t="s">
        <v>27</v>
      </c>
      <c r="N57" s="42" t="s">
        <v>31</v>
      </c>
      <c r="O57" s="42" t="s">
        <v>522</v>
      </c>
    </row>
    <row r="58" ht="30" customHeight="1" spans="1:15">
      <c r="A58" s="139">
        <v>50</v>
      </c>
      <c r="B58" s="140" t="s">
        <v>525</v>
      </c>
      <c r="C58" s="146">
        <v>347.5763</v>
      </c>
      <c r="D58" s="42" t="s">
        <v>521</v>
      </c>
      <c r="E58" s="42" t="s">
        <v>112</v>
      </c>
      <c r="F58" s="42" t="s">
        <v>65</v>
      </c>
      <c r="G58" s="42" t="s">
        <v>456</v>
      </c>
      <c r="H58" s="42" t="s">
        <v>526</v>
      </c>
      <c r="I58" s="42" t="s">
        <v>145</v>
      </c>
      <c r="J58" s="42" t="s">
        <v>24</v>
      </c>
      <c r="K58" s="42" t="s">
        <v>25</v>
      </c>
      <c r="L58" s="42" t="s">
        <v>26</v>
      </c>
      <c r="M58" s="42" t="s">
        <v>27</v>
      </c>
      <c r="N58" s="42" t="s">
        <v>31</v>
      </c>
      <c r="O58" s="42" t="s">
        <v>527</v>
      </c>
    </row>
    <row r="59" ht="30" customHeight="1" spans="1:15">
      <c r="A59" s="139">
        <v>51</v>
      </c>
      <c r="B59" s="140"/>
      <c r="C59" s="147"/>
      <c r="D59" s="42" t="s">
        <v>528</v>
      </c>
      <c r="E59" s="42" t="s">
        <v>61</v>
      </c>
      <c r="F59" s="42" t="s">
        <v>65</v>
      </c>
      <c r="G59" s="42" t="s">
        <v>456</v>
      </c>
      <c r="H59" s="42" t="s">
        <v>526</v>
      </c>
      <c r="I59" s="42" t="s">
        <v>145</v>
      </c>
      <c r="J59" s="42" t="s">
        <v>24</v>
      </c>
      <c r="K59" s="42" t="s">
        <v>25</v>
      </c>
      <c r="L59" s="42" t="s">
        <v>26</v>
      </c>
      <c r="M59" s="42" t="s">
        <v>27</v>
      </c>
      <c r="N59" s="42" t="s">
        <v>31</v>
      </c>
      <c r="O59" s="42" t="s">
        <v>527</v>
      </c>
    </row>
    <row r="60" ht="39" customHeight="1" spans="1:15">
      <c r="A60" s="139">
        <v>52</v>
      </c>
      <c r="B60" s="140"/>
      <c r="C60" s="147"/>
      <c r="D60" s="42" t="s">
        <v>529</v>
      </c>
      <c r="E60" s="42" t="s">
        <v>61</v>
      </c>
      <c r="F60" s="42" t="s">
        <v>62</v>
      </c>
      <c r="G60" s="42" t="s">
        <v>456</v>
      </c>
      <c r="H60" s="42" t="s">
        <v>526</v>
      </c>
      <c r="I60" s="42" t="s">
        <v>145</v>
      </c>
      <c r="J60" s="42" t="s">
        <v>24</v>
      </c>
      <c r="K60" s="42" t="s">
        <v>25</v>
      </c>
      <c r="L60" s="42" t="s">
        <v>26</v>
      </c>
      <c r="M60" s="42" t="s">
        <v>27</v>
      </c>
      <c r="N60" s="42" t="s">
        <v>59</v>
      </c>
      <c r="O60" s="42" t="s">
        <v>527</v>
      </c>
    </row>
    <row r="61" ht="31" customHeight="1" spans="1:15">
      <c r="A61" s="139">
        <v>53</v>
      </c>
      <c r="B61" s="140"/>
      <c r="C61" s="147"/>
      <c r="D61" s="42" t="s">
        <v>49</v>
      </c>
      <c r="E61" s="42" t="s">
        <v>530</v>
      </c>
      <c r="F61" s="42" t="s">
        <v>20</v>
      </c>
      <c r="G61" s="42" t="s">
        <v>456</v>
      </c>
      <c r="H61" s="42" t="s">
        <v>526</v>
      </c>
      <c r="I61" s="42" t="s">
        <v>145</v>
      </c>
      <c r="J61" s="42" t="s">
        <v>24</v>
      </c>
      <c r="K61" s="42" t="s">
        <v>25</v>
      </c>
      <c r="L61" s="42" t="s">
        <v>26</v>
      </c>
      <c r="M61" s="42" t="s">
        <v>27</v>
      </c>
      <c r="N61" s="42" t="s">
        <v>41</v>
      </c>
      <c r="O61" s="42" t="s">
        <v>527</v>
      </c>
    </row>
    <row r="62" ht="45" customHeight="1" spans="1:15">
      <c r="A62" s="139">
        <v>54</v>
      </c>
      <c r="B62" s="140"/>
      <c r="C62" s="147"/>
      <c r="D62" s="42" t="s">
        <v>531</v>
      </c>
      <c r="E62" s="42" t="s">
        <v>61</v>
      </c>
      <c r="F62" s="42" t="s">
        <v>55</v>
      </c>
      <c r="G62" s="42" t="s">
        <v>456</v>
      </c>
      <c r="H62" s="42" t="s">
        <v>526</v>
      </c>
      <c r="I62" s="42" t="s">
        <v>145</v>
      </c>
      <c r="J62" s="42" t="s">
        <v>24</v>
      </c>
      <c r="K62" s="42" t="s">
        <v>25</v>
      </c>
      <c r="L62" s="42" t="s">
        <v>26</v>
      </c>
      <c r="M62" s="42" t="s">
        <v>27</v>
      </c>
      <c r="N62" s="42" t="s">
        <v>108</v>
      </c>
      <c r="O62" s="42" t="s">
        <v>527</v>
      </c>
    </row>
    <row r="63" ht="30" customHeight="1" spans="1:15">
      <c r="A63" s="139">
        <v>55</v>
      </c>
      <c r="B63" s="140"/>
      <c r="C63" s="147"/>
      <c r="D63" s="42" t="s">
        <v>532</v>
      </c>
      <c r="E63" s="42" t="s">
        <v>61</v>
      </c>
      <c r="F63" s="42" t="s">
        <v>65</v>
      </c>
      <c r="G63" s="42" t="s">
        <v>456</v>
      </c>
      <c r="H63" s="42" t="s">
        <v>526</v>
      </c>
      <c r="I63" s="42" t="s">
        <v>145</v>
      </c>
      <c r="J63" s="42" t="s">
        <v>24</v>
      </c>
      <c r="K63" s="42" t="s">
        <v>25</v>
      </c>
      <c r="L63" s="42" t="s">
        <v>26</v>
      </c>
      <c r="M63" s="42" t="s">
        <v>27</v>
      </c>
      <c r="N63" s="42" t="s">
        <v>41</v>
      </c>
      <c r="O63" s="42" t="s">
        <v>527</v>
      </c>
    </row>
    <row r="64" ht="30" customHeight="1" spans="1:15">
      <c r="A64" s="148" t="s">
        <v>533</v>
      </c>
      <c r="B64" s="148"/>
      <c r="C64" s="136">
        <v>315.34</v>
      </c>
      <c r="D64" s="42"/>
      <c r="E64" s="42"/>
      <c r="F64" s="42"/>
      <c r="G64" s="42"/>
      <c r="H64" s="42"/>
      <c r="I64" s="42"/>
      <c r="J64" s="42"/>
      <c r="K64" s="42"/>
      <c r="L64" s="42"/>
      <c r="M64" s="42"/>
      <c r="N64" s="42"/>
      <c r="O64" s="42"/>
    </row>
    <row r="65" ht="30" customHeight="1" spans="1:15">
      <c r="A65" s="139">
        <v>56</v>
      </c>
      <c r="B65" s="140" t="s">
        <v>534</v>
      </c>
      <c r="C65" s="146">
        <v>315.34</v>
      </c>
      <c r="D65" s="42" t="s">
        <v>535</v>
      </c>
      <c r="E65" s="42" t="s">
        <v>536</v>
      </c>
      <c r="F65" s="42" t="s">
        <v>20</v>
      </c>
      <c r="G65" s="42" t="s">
        <v>456</v>
      </c>
      <c r="H65" s="42" t="s">
        <v>537</v>
      </c>
      <c r="I65" s="42" t="s">
        <v>538</v>
      </c>
      <c r="J65" s="42" t="s">
        <v>24</v>
      </c>
      <c r="K65" s="42" t="s">
        <v>25</v>
      </c>
      <c r="L65" s="42" t="s">
        <v>26</v>
      </c>
      <c r="M65" s="42" t="s">
        <v>27</v>
      </c>
      <c r="N65" s="42" t="s">
        <v>31</v>
      </c>
      <c r="O65" s="42" t="s">
        <v>539</v>
      </c>
    </row>
    <row r="66" ht="30" customHeight="1" spans="1:15">
      <c r="A66" s="139">
        <v>57</v>
      </c>
      <c r="B66" s="140"/>
      <c r="C66" s="147"/>
      <c r="D66" s="42" t="s">
        <v>540</v>
      </c>
      <c r="E66" s="42" t="s">
        <v>541</v>
      </c>
      <c r="F66" s="42" t="s">
        <v>20</v>
      </c>
      <c r="G66" s="42" t="s">
        <v>456</v>
      </c>
      <c r="H66" s="42" t="s">
        <v>537</v>
      </c>
      <c r="I66" s="42" t="s">
        <v>538</v>
      </c>
      <c r="J66" s="42" t="s">
        <v>24</v>
      </c>
      <c r="K66" s="42" t="s">
        <v>25</v>
      </c>
      <c r="L66" s="42" t="s">
        <v>26</v>
      </c>
      <c r="M66" s="42" t="s">
        <v>27</v>
      </c>
      <c r="N66" s="42" t="s">
        <v>28</v>
      </c>
      <c r="O66" s="42" t="s">
        <v>539</v>
      </c>
    </row>
    <row r="67" ht="30" customHeight="1" spans="1:15">
      <c r="A67" s="139">
        <v>58</v>
      </c>
      <c r="B67" s="140"/>
      <c r="C67" s="147"/>
      <c r="D67" s="42" t="s">
        <v>200</v>
      </c>
      <c r="E67" s="42" t="s">
        <v>542</v>
      </c>
      <c r="F67" s="42" t="s">
        <v>20</v>
      </c>
      <c r="G67" s="42" t="s">
        <v>456</v>
      </c>
      <c r="H67" s="42" t="s">
        <v>537</v>
      </c>
      <c r="I67" s="42" t="s">
        <v>538</v>
      </c>
      <c r="J67" s="42" t="s">
        <v>24</v>
      </c>
      <c r="K67" s="42" t="s">
        <v>25</v>
      </c>
      <c r="L67" s="42" t="s">
        <v>26</v>
      </c>
      <c r="M67" s="42" t="s">
        <v>27</v>
      </c>
      <c r="N67" s="42" t="s">
        <v>31</v>
      </c>
      <c r="O67" s="42" t="s">
        <v>539</v>
      </c>
    </row>
    <row r="68" ht="30" customHeight="1" spans="1:15">
      <c r="A68" s="139">
        <v>59</v>
      </c>
      <c r="B68" s="140"/>
      <c r="C68" s="147"/>
      <c r="D68" s="42" t="s">
        <v>19</v>
      </c>
      <c r="E68" s="42" t="s">
        <v>296</v>
      </c>
      <c r="F68" s="42" t="s">
        <v>20</v>
      </c>
      <c r="G68" s="42" t="s">
        <v>456</v>
      </c>
      <c r="H68" s="42" t="s">
        <v>537</v>
      </c>
      <c r="I68" s="42" t="s">
        <v>538</v>
      </c>
      <c r="J68" s="42" t="s">
        <v>24</v>
      </c>
      <c r="K68" s="42" t="s">
        <v>25</v>
      </c>
      <c r="L68" s="42" t="s">
        <v>26</v>
      </c>
      <c r="M68" s="42" t="s">
        <v>27</v>
      </c>
      <c r="N68" s="42" t="s">
        <v>31</v>
      </c>
      <c r="O68" s="42" t="s">
        <v>539</v>
      </c>
    </row>
    <row r="69" ht="30" customHeight="1" spans="1:15">
      <c r="A69" s="139">
        <v>60</v>
      </c>
      <c r="B69" s="140"/>
      <c r="C69" s="147"/>
      <c r="D69" s="42" t="s">
        <v>310</v>
      </c>
      <c r="E69" s="42" t="s">
        <v>222</v>
      </c>
      <c r="F69" s="42" t="s">
        <v>20</v>
      </c>
      <c r="G69" s="42" t="s">
        <v>456</v>
      </c>
      <c r="H69" s="42" t="s">
        <v>537</v>
      </c>
      <c r="I69" s="42" t="s">
        <v>538</v>
      </c>
      <c r="J69" s="42" t="s">
        <v>24</v>
      </c>
      <c r="K69" s="42" t="s">
        <v>25</v>
      </c>
      <c r="L69" s="42" t="s">
        <v>26</v>
      </c>
      <c r="M69" s="42" t="s">
        <v>27</v>
      </c>
      <c r="N69" s="42" t="s">
        <v>31</v>
      </c>
      <c r="O69" s="42" t="s">
        <v>539</v>
      </c>
    </row>
    <row r="70" ht="40" customHeight="1" spans="1:15">
      <c r="A70" s="139">
        <v>61</v>
      </c>
      <c r="B70" s="140"/>
      <c r="C70" s="147"/>
      <c r="D70" s="42" t="s">
        <v>543</v>
      </c>
      <c r="E70" s="42" t="s">
        <v>544</v>
      </c>
      <c r="F70" s="42" t="s">
        <v>20</v>
      </c>
      <c r="G70" s="42" t="s">
        <v>456</v>
      </c>
      <c r="H70" s="42" t="s">
        <v>537</v>
      </c>
      <c r="I70" s="42" t="s">
        <v>538</v>
      </c>
      <c r="J70" s="42" t="s">
        <v>24</v>
      </c>
      <c r="K70" s="42" t="s">
        <v>25</v>
      </c>
      <c r="L70" s="42" t="s">
        <v>26</v>
      </c>
      <c r="M70" s="42" t="s">
        <v>27</v>
      </c>
      <c r="N70" s="42" t="s">
        <v>41</v>
      </c>
      <c r="O70" s="42" t="s">
        <v>539</v>
      </c>
    </row>
    <row r="71" ht="30" customHeight="1" spans="1:15">
      <c r="A71" s="142" t="s">
        <v>545</v>
      </c>
      <c r="B71" s="142"/>
      <c r="C71" s="143">
        <f>SUM(C72:C75)</f>
        <v>551.140246</v>
      </c>
      <c r="D71" s="128"/>
      <c r="E71" s="128"/>
      <c r="F71" s="128"/>
      <c r="G71" s="128"/>
      <c r="H71" s="42"/>
      <c r="I71" s="42"/>
      <c r="J71" s="42"/>
      <c r="K71" s="42"/>
      <c r="L71" s="42"/>
      <c r="M71" s="42"/>
      <c r="N71" s="42"/>
      <c r="O71" s="42"/>
    </row>
    <row r="72" ht="30" customHeight="1" spans="1:15">
      <c r="A72" s="61">
        <v>62</v>
      </c>
      <c r="B72" s="22" t="s">
        <v>546</v>
      </c>
      <c r="C72" s="144">
        <v>351.899646</v>
      </c>
      <c r="D72" s="42" t="s">
        <v>547</v>
      </c>
      <c r="E72" s="42" t="s">
        <v>416</v>
      </c>
      <c r="F72" s="42" t="s">
        <v>65</v>
      </c>
      <c r="G72" s="42" t="s">
        <v>338</v>
      </c>
      <c r="H72" s="42" t="s">
        <v>548</v>
      </c>
      <c r="I72" s="42" t="s">
        <v>549</v>
      </c>
      <c r="J72" s="42" t="s">
        <v>24</v>
      </c>
      <c r="K72" s="42" t="s">
        <v>25</v>
      </c>
      <c r="L72" s="42" t="s">
        <v>26</v>
      </c>
      <c r="M72" s="42" t="s">
        <v>27</v>
      </c>
      <c r="N72" s="42" t="s">
        <v>31</v>
      </c>
      <c r="O72" s="42" t="s">
        <v>548</v>
      </c>
    </row>
    <row r="73" ht="30" customHeight="1" spans="1:15">
      <c r="A73" s="61">
        <v>63</v>
      </c>
      <c r="B73" s="22"/>
      <c r="C73" s="22"/>
      <c r="D73" s="42" t="s">
        <v>550</v>
      </c>
      <c r="E73" s="42" t="s">
        <v>61</v>
      </c>
      <c r="F73" s="42" t="s">
        <v>65</v>
      </c>
      <c r="G73" s="42" t="s">
        <v>338</v>
      </c>
      <c r="H73" s="42" t="s">
        <v>548</v>
      </c>
      <c r="I73" s="42" t="s">
        <v>549</v>
      </c>
      <c r="J73" s="42" t="s">
        <v>24</v>
      </c>
      <c r="K73" s="42" t="s">
        <v>25</v>
      </c>
      <c r="L73" s="42" t="s">
        <v>26</v>
      </c>
      <c r="M73" s="42" t="s">
        <v>27</v>
      </c>
      <c r="N73" s="42" t="s">
        <v>31</v>
      </c>
      <c r="O73" s="42" t="s">
        <v>548</v>
      </c>
    </row>
    <row r="74" ht="39" customHeight="1" spans="1:15">
      <c r="A74" s="61">
        <v>64</v>
      </c>
      <c r="B74" s="61"/>
      <c r="C74" s="61"/>
      <c r="D74" s="42" t="s">
        <v>334</v>
      </c>
      <c r="E74" s="42" t="s">
        <v>61</v>
      </c>
      <c r="F74" s="42" t="s">
        <v>55</v>
      </c>
      <c r="G74" s="42" t="s">
        <v>338</v>
      </c>
      <c r="H74" s="42" t="s">
        <v>548</v>
      </c>
      <c r="I74" s="42" t="s">
        <v>549</v>
      </c>
      <c r="J74" s="42" t="s">
        <v>24</v>
      </c>
      <c r="K74" s="42" t="s">
        <v>25</v>
      </c>
      <c r="L74" s="42" t="s">
        <v>26</v>
      </c>
      <c r="M74" s="42" t="s">
        <v>27</v>
      </c>
      <c r="N74" s="42" t="s">
        <v>59</v>
      </c>
      <c r="O74" s="42" t="s">
        <v>548</v>
      </c>
    </row>
    <row r="75" ht="37" customHeight="1" spans="1:15">
      <c r="A75" s="61">
        <v>65</v>
      </c>
      <c r="B75" s="19" t="s">
        <v>551</v>
      </c>
      <c r="C75" s="145">
        <v>199.2406</v>
      </c>
      <c r="D75" s="42" t="s">
        <v>547</v>
      </c>
      <c r="E75" s="42" t="s">
        <v>552</v>
      </c>
      <c r="F75" s="42" t="s">
        <v>65</v>
      </c>
      <c r="G75" s="42" t="s">
        <v>456</v>
      </c>
      <c r="H75" s="42" t="s">
        <v>548</v>
      </c>
      <c r="I75" s="42" t="s">
        <v>549</v>
      </c>
      <c r="J75" s="42" t="s">
        <v>24</v>
      </c>
      <c r="K75" s="42" t="s">
        <v>25</v>
      </c>
      <c r="L75" s="42" t="s">
        <v>26</v>
      </c>
      <c r="M75" s="42" t="s">
        <v>27</v>
      </c>
      <c r="N75" s="42" t="s">
        <v>31</v>
      </c>
      <c r="O75" s="42" t="s">
        <v>548</v>
      </c>
    </row>
    <row r="76" ht="37" customHeight="1" spans="1:15">
      <c r="A76" s="135" t="s">
        <v>553</v>
      </c>
      <c r="B76" s="135"/>
      <c r="C76" s="149">
        <f>SUM(C77:C179)</f>
        <v>1813.7612</v>
      </c>
      <c r="D76" s="128"/>
      <c r="E76" s="128"/>
      <c r="F76" s="128"/>
      <c r="G76" s="128"/>
      <c r="H76" s="42"/>
      <c r="I76" s="42"/>
      <c r="J76" s="42"/>
      <c r="K76" s="42"/>
      <c r="L76" s="42"/>
      <c r="M76" s="42"/>
      <c r="N76" s="42"/>
      <c r="O76" s="42"/>
    </row>
    <row r="77" ht="32" customHeight="1" spans="1:15">
      <c r="A77" s="137">
        <v>66</v>
      </c>
      <c r="B77" s="137" t="s">
        <v>554</v>
      </c>
      <c r="C77" s="138">
        <v>100.8376</v>
      </c>
      <c r="D77" s="42" t="s">
        <v>555</v>
      </c>
      <c r="E77" s="42" t="s">
        <v>61</v>
      </c>
      <c r="F77" s="42" t="s">
        <v>55</v>
      </c>
      <c r="G77" s="42" t="s">
        <v>456</v>
      </c>
      <c r="H77" s="42" t="s">
        <v>320</v>
      </c>
      <c r="I77" s="42" t="s">
        <v>274</v>
      </c>
      <c r="J77" s="42" t="s">
        <v>24</v>
      </c>
      <c r="K77" s="42" t="s">
        <v>25</v>
      </c>
      <c r="L77" s="42" t="s">
        <v>40</v>
      </c>
      <c r="M77" s="42" t="s">
        <v>27</v>
      </c>
      <c r="N77" s="42" t="s">
        <v>31</v>
      </c>
      <c r="O77" s="42" t="s">
        <v>320</v>
      </c>
    </row>
    <row r="78" ht="34" customHeight="1" spans="1:15">
      <c r="A78" s="137">
        <v>67</v>
      </c>
      <c r="B78" s="137"/>
      <c r="C78" s="137"/>
      <c r="D78" s="42" t="s">
        <v>556</v>
      </c>
      <c r="E78" s="42" t="s">
        <v>61</v>
      </c>
      <c r="F78" s="42" t="s">
        <v>62</v>
      </c>
      <c r="G78" s="42" t="s">
        <v>456</v>
      </c>
      <c r="H78" s="42" t="s">
        <v>320</v>
      </c>
      <c r="I78" s="42" t="s">
        <v>274</v>
      </c>
      <c r="J78" s="42" t="s">
        <v>24</v>
      </c>
      <c r="K78" s="42" t="s">
        <v>25</v>
      </c>
      <c r="L78" s="42" t="s">
        <v>40</v>
      </c>
      <c r="M78" s="42" t="s">
        <v>27</v>
      </c>
      <c r="N78" s="42" t="s">
        <v>557</v>
      </c>
      <c r="O78" s="42" t="s">
        <v>320</v>
      </c>
    </row>
    <row r="79" ht="33" customHeight="1" spans="1:15">
      <c r="A79" s="137">
        <v>68</v>
      </c>
      <c r="B79" s="137"/>
      <c r="C79" s="137"/>
      <c r="D79" s="42" t="s">
        <v>558</v>
      </c>
      <c r="E79" s="42" t="s">
        <v>61</v>
      </c>
      <c r="F79" s="42" t="s">
        <v>62</v>
      </c>
      <c r="G79" s="42" t="s">
        <v>456</v>
      </c>
      <c r="H79" s="42" t="s">
        <v>320</v>
      </c>
      <c r="I79" s="42" t="s">
        <v>274</v>
      </c>
      <c r="J79" s="42" t="s">
        <v>24</v>
      </c>
      <c r="K79" s="42" t="s">
        <v>25</v>
      </c>
      <c r="L79" s="42" t="s">
        <v>40</v>
      </c>
      <c r="M79" s="42" t="s">
        <v>27</v>
      </c>
      <c r="N79" s="42" t="s">
        <v>557</v>
      </c>
      <c r="O79" s="42" t="s">
        <v>320</v>
      </c>
    </row>
    <row r="80" ht="34" customHeight="1" spans="1:15">
      <c r="A80" s="137">
        <v>69</v>
      </c>
      <c r="B80" s="137"/>
      <c r="C80" s="137"/>
      <c r="D80" s="42" t="s">
        <v>559</v>
      </c>
      <c r="E80" s="42" t="s">
        <v>61</v>
      </c>
      <c r="F80" s="42" t="s">
        <v>62</v>
      </c>
      <c r="G80" s="42" t="s">
        <v>456</v>
      </c>
      <c r="H80" s="42" t="s">
        <v>320</v>
      </c>
      <c r="I80" s="42" t="s">
        <v>274</v>
      </c>
      <c r="J80" s="42" t="s">
        <v>24</v>
      </c>
      <c r="K80" s="42" t="s">
        <v>25</v>
      </c>
      <c r="L80" s="42" t="s">
        <v>40</v>
      </c>
      <c r="M80" s="42" t="s">
        <v>27</v>
      </c>
      <c r="N80" s="42" t="s">
        <v>174</v>
      </c>
      <c r="O80" s="42" t="s">
        <v>320</v>
      </c>
    </row>
    <row r="81" ht="35" customHeight="1" spans="1:15">
      <c r="A81" s="137">
        <v>70</v>
      </c>
      <c r="B81" s="137"/>
      <c r="C81" s="137"/>
      <c r="D81" s="42" t="s">
        <v>560</v>
      </c>
      <c r="E81" s="42" t="s">
        <v>77</v>
      </c>
      <c r="F81" s="42" t="s">
        <v>62</v>
      </c>
      <c r="G81" s="42" t="s">
        <v>456</v>
      </c>
      <c r="H81" s="42" t="s">
        <v>320</v>
      </c>
      <c r="I81" s="42" t="s">
        <v>274</v>
      </c>
      <c r="J81" s="42" t="s">
        <v>24</v>
      </c>
      <c r="K81" s="42" t="s">
        <v>25</v>
      </c>
      <c r="L81" s="42" t="s">
        <v>40</v>
      </c>
      <c r="M81" s="42" t="s">
        <v>27</v>
      </c>
      <c r="N81" s="42" t="s">
        <v>174</v>
      </c>
      <c r="O81" s="42" t="s">
        <v>320</v>
      </c>
    </row>
    <row r="82" ht="36" customHeight="1" spans="1:15">
      <c r="A82" s="150">
        <v>71</v>
      </c>
      <c r="B82" s="150"/>
      <c r="C82" s="150"/>
      <c r="D82" s="19" t="s">
        <v>39</v>
      </c>
      <c r="E82" s="42" t="s">
        <v>561</v>
      </c>
      <c r="F82" s="42" t="s">
        <v>20</v>
      </c>
      <c r="G82" s="42" t="s">
        <v>456</v>
      </c>
      <c r="H82" s="42" t="s">
        <v>320</v>
      </c>
      <c r="I82" s="42" t="s">
        <v>274</v>
      </c>
      <c r="J82" s="42" t="s">
        <v>24</v>
      </c>
      <c r="K82" s="42" t="s">
        <v>25</v>
      </c>
      <c r="L82" s="42" t="s">
        <v>40</v>
      </c>
      <c r="M82" s="42" t="s">
        <v>27</v>
      </c>
      <c r="N82" s="42" t="s">
        <v>41</v>
      </c>
      <c r="O82" s="42" t="s">
        <v>320</v>
      </c>
    </row>
    <row r="83" ht="27" customHeight="1" spans="1:15">
      <c r="A83" s="137">
        <v>72</v>
      </c>
      <c r="B83" s="137" t="s">
        <v>562</v>
      </c>
      <c r="C83" s="138">
        <v>295.1666</v>
      </c>
      <c r="D83" s="137" t="s">
        <v>555</v>
      </c>
      <c r="E83" s="42" t="s">
        <v>122</v>
      </c>
      <c r="F83" s="42" t="s">
        <v>65</v>
      </c>
      <c r="G83" s="42" t="s">
        <v>456</v>
      </c>
      <c r="H83" s="42" t="s">
        <v>273</v>
      </c>
      <c r="I83" s="42" t="s">
        <v>274</v>
      </c>
      <c r="J83" s="42" t="s">
        <v>24</v>
      </c>
      <c r="K83" s="42" t="s">
        <v>25</v>
      </c>
      <c r="L83" s="42" t="s">
        <v>40</v>
      </c>
      <c r="M83" s="42" t="s">
        <v>27</v>
      </c>
      <c r="N83" s="42" t="s">
        <v>31</v>
      </c>
      <c r="O83" s="42" t="s">
        <v>273</v>
      </c>
    </row>
    <row r="84" ht="22" customHeight="1" spans="1:15">
      <c r="A84" s="137">
        <v>73</v>
      </c>
      <c r="B84" s="137"/>
      <c r="C84" s="137"/>
      <c r="D84" s="137" t="s">
        <v>563</v>
      </c>
      <c r="E84" s="42" t="s">
        <v>61</v>
      </c>
      <c r="F84" s="42" t="s">
        <v>65</v>
      </c>
      <c r="G84" s="42" t="s">
        <v>456</v>
      </c>
      <c r="H84" s="42" t="s">
        <v>273</v>
      </c>
      <c r="I84" s="42" t="s">
        <v>274</v>
      </c>
      <c r="J84" s="42" t="s">
        <v>24</v>
      </c>
      <c r="K84" s="42" t="s">
        <v>25</v>
      </c>
      <c r="L84" s="42" t="s">
        <v>40</v>
      </c>
      <c r="M84" s="42" t="s">
        <v>27</v>
      </c>
      <c r="N84" s="42" t="s">
        <v>31</v>
      </c>
      <c r="O84" s="42" t="s">
        <v>273</v>
      </c>
    </row>
    <row r="85" ht="23" customHeight="1" spans="1:15">
      <c r="A85" s="137">
        <v>74</v>
      </c>
      <c r="B85" s="137"/>
      <c r="C85" s="137"/>
      <c r="D85" s="137" t="s">
        <v>564</v>
      </c>
      <c r="E85" s="42" t="s">
        <v>117</v>
      </c>
      <c r="F85" s="42" t="s">
        <v>62</v>
      </c>
      <c r="G85" s="42" t="s">
        <v>456</v>
      </c>
      <c r="H85" s="42" t="s">
        <v>273</v>
      </c>
      <c r="I85" s="42" t="s">
        <v>274</v>
      </c>
      <c r="J85" s="42" t="s">
        <v>24</v>
      </c>
      <c r="K85" s="42" t="s">
        <v>25</v>
      </c>
      <c r="L85" s="42" t="s">
        <v>40</v>
      </c>
      <c r="M85" s="42" t="s">
        <v>27</v>
      </c>
      <c r="N85" s="42" t="s">
        <v>557</v>
      </c>
      <c r="O85" s="42" t="s">
        <v>273</v>
      </c>
    </row>
    <row r="86" ht="22" customHeight="1" spans="1:15">
      <c r="A86" s="137">
        <v>75</v>
      </c>
      <c r="B86" s="137"/>
      <c r="C86" s="137"/>
      <c r="D86" s="137" t="s">
        <v>565</v>
      </c>
      <c r="E86" s="42" t="s">
        <v>61</v>
      </c>
      <c r="F86" s="42" t="s">
        <v>62</v>
      </c>
      <c r="G86" s="42" t="s">
        <v>456</v>
      </c>
      <c r="H86" s="42" t="s">
        <v>273</v>
      </c>
      <c r="I86" s="42" t="s">
        <v>274</v>
      </c>
      <c r="J86" s="42" t="s">
        <v>24</v>
      </c>
      <c r="K86" s="42" t="s">
        <v>25</v>
      </c>
      <c r="L86" s="42" t="s">
        <v>40</v>
      </c>
      <c r="M86" s="42" t="s">
        <v>27</v>
      </c>
      <c r="N86" s="42" t="s">
        <v>557</v>
      </c>
      <c r="O86" s="42" t="s">
        <v>273</v>
      </c>
    </row>
    <row r="87" ht="22" customHeight="1" spans="1:15">
      <c r="A87" s="151">
        <v>76</v>
      </c>
      <c r="B87" s="151"/>
      <c r="C87" s="151"/>
      <c r="D87" s="151" t="s">
        <v>559</v>
      </c>
      <c r="E87" s="42" t="s">
        <v>117</v>
      </c>
      <c r="F87" s="42" t="s">
        <v>62</v>
      </c>
      <c r="G87" s="42" t="s">
        <v>456</v>
      </c>
      <c r="H87" s="42" t="s">
        <v>273</v>
      </c>
      <c r="I87" s="42" t="s">
        <v>274</v>
      </c>
      <c r="J87" s="42" t="s">
        <v>24</v>
      </c>
      <c r="K87" s="42" t="s">
        <v>25</v>
      </c>
      <c r="L87" s="42" t="s">
        <v>40</v>
      </c>
      <c r="M87" s="42" t="s">
        <v>27</v>
      </c>
      <c r="N87" s="42" t="s">
        <v>174</v>
      </c>
      <c r="O87" s="42" t="s">
        <v>273</v>
      </c>
    </row>
    <row r="88" s="95" customFormat="1" ht="23" customHeight="1" spans="1:15">
      <c r="A88" s="61">
        <v>77</v>
      </c>
      <c r="B88" s="103" t="s">
        <v>566</v>
      </c>
      <c r="C88" s="152">
        <v>173.27</v>
      </c>
      <c r="D88" s="42" t="s">
        <v>567</v>
      </c>
      <c r="E88" s="42" t="s">
        <v>61</v>
      </c>
      <c r="F88" s="42" t="s">
        <v>65</v>
      </c>
      <c r="G88" s="42" t="s">
        <v>21</v>
      </c>
      <c r="H88" s="42" t="s">
        <v>320</v>
      </c>
      <c r="I88" s="42" t="s">
        <v>274</v>
      </c>
      <c r="J88" s="42" t="s">
        <v>24</v>
      </c>
      <c r="K88" s="42" t="s">
        <v>25</v>
      </c>
      <c r="L88" s="42" t="s">
        <v>40</v>
      </c>
      <c r="M88" s="42" t="s">
        <v>27</v>
      </c>
      <c r="N88" s="42" t="s">
        <v>174</v>
      </c>
      <c r="O88" s="42" t="s">
        <v>320</v>
      </c>
    </row>
    <row r="89" s="95" customFormat="1" ht="23" customHeight="1" spans="1:15">
      <c r="A89" s="61">
        <v>78</v>
      </c>
      <c r="B89" s="103"/>
      <c r="C89" s="153"/>
      <c r="D89" s="42" t="s">
        <v>568</v>
      </c>
      <c r="E89" s="42" t="s">
        <v>110</v>
      </c>
      <c r="F89" s="42" t="s">
        <v>65</v>
      </c>
      <c r="G89" s="42" t="s">
        <v>21</v>
      </c>
      <c r="H89" s="42" t="s">
        <v>320</v>
      </c>
      <c r="I89" s="42" t="s">
        <v>274</v>
      </c>
      <c r="J89" s="42" t="s">
        <v>24</v>
      </c>
      <c r="K89" s="42" t="s">
        <v>25</v>
      </c>
      <c r="L89" s="42" t="s">
        <v>40</v>
      </c>
      <c r="M89" s="42" t="s">
        <v>27</v>
      </c>
      <c r="N89" s="42" t="s">
        <v>174</v>
      </c>
      <c r="O89" s="42" t="s">
        <v>320</v>
      </c>
    </row>
    <row r="90" s="95" customFormat="1" ht="23" customHeight="1" spans="1:15">
      <c r="A90" s="61">
        <v>79</v>
      </c>
      <c r="B90" s="103"/>
      <c r="C90" s="153"/>
      <c r="D90" s="42" t="s">
        <v>569</v>
      </c>
      <c r="E90" s="42" t="s">
        <v>570</v>
      </c>
      <c r="F90" s="42" t="s">
        <v>20</v>
      </c>
      <c r="G90" s="42" t="s">
        <v>21</v>
      </c>
      <c r="H90" s="42" t="s">
        <v>320</v>
      </c>
      <c r="I90" s="42" t="s">
        <v>274</v>
      </c>
      <c r="J90" s="42" t="s">
        <v>24</v>
      </c>
      <c r="K90" s="42" t="s">
        <v>25</v>
      </c>
      <c r="L90" s="42" t="s">
        <v>40</v>
      </c>
      <c r="M90" s="42" t="s">
        <v>27</v>
      </c>
      <c r="N90" s="42" t="s">
        <v>174</v>
      </c>
      <c r="O90" s="42" t="s">
        <v>320</v>
      </c>
    </row>
    <row r="91" s="95" customFormat="1" ht="23" customHeight="1" spans="1:15">
      <c r="A91" s="61">
        <v>80</v>
      </c>
      <c r="B91" s="103"/>
      <c r="C91" s="153"/>
      <c r="D91" s="42" t="s">
        <v>571</v>
      </c>
      <c r="E91" s="42" t="s">
        <v>122</v>
      </c>
      <c r="F91" s="42" t="s">
        <v>62</v>
      </c>
      <c r="G91" s="42" t="s">
        <v>21</v>
      </c>
      <c r="H91" s="42" t="s">
        <v>320</v>
      </c>
      <c r="I91" s="42" t="s">
        <v>274</v>
      </c>
      <c r="J91" s="42" t="s">
        <v>24</v>
      </c>
      <c r="K91" s="42" t="s">
        <v>25</v>
      </c>
      <c r="L91" s="42" t="s">
        <v>40</v>
      </c>
      <c r="M91" s="42" t="s">
        <v>27</v>
      </c>
      <c r="N91" s="42" t="s">
        <v>174</v>
      </c>
      <c r="O91" s="42" t="s">
        <v>320</v>
      </c>
    </row>
    <row r="92" s="95" customFormat="1" ht="23" customHeight="1" spans="1:15">
      <c r="A92" s="61">
        <v>81</v>
      </c>
      <c r="B92" s="103"/>
      <c r="C92" s="153"/>
      <c r="D92" s="42" t="s">
        <v>572</v>
      </c>
      <c r="E92" s="42" t="s">
        <v>122</v>
      </c>
      <c r="F92" s="42" t="s">
        <v>62</v>
      </c>
      <c r="G92" s="42" t="s">
        <v>21</v>
      </c>
      <c r="H92" s="42" t="s">
        <v>320</v>
      </c>
      <c r="I92" s="42" t="s">
        <v>274</v>
      </c>
      <c r="J92" s="42" t="s">
        <v>24</v>
      </c>
      <c r="K92" s="42" t="s">
        <v>25</v>
      </c>
      <c r="L92" s="42" t="s">
        <v>40</v>
      </c>
      <c r="M92" s="42" t="s">
        <v>27</v>
      </c>
      <c r="N92" s="42" t="s">
        <v>174</v>
      </c>
      <c r="O92" s="42" t="s">
        <v>320</v>
      </c>
    </row>
    <row r="93" s="95" customFormat="1" ht="23" customHeight="1" spans="1:15">
      <c r="A93" s="61">
        <v>82</v>
      </c>
      <c r="B93" s="103"/>
      <c r="C93" s="153"/>
      <c r="D93" s="42" t="s">
        <v>573</v>
      </c>
      <c r="E93" s="42" t="s">
        <v>122</v>
      </c>
      <c r="F93" s="42" t="s">
        <v>65</v>
      </c>
      <c r="G93" s="42" t="s">
        <v>21</v>
      </c>
      <c r="H93" s="42" t="s">
        <v>320</v>
      </c>
      <c r="I93" s="42" t="s">
        <v>274</v>
      </c>
      <c r="J93" s="42" t="s">
        <v>24</v>
      </c>
      <c r="K93" s="42" t="s">
        <v>25</v>
      </c>
      <c r="L93" s="42" t="s">
        <v>40</v>
      </c>
      <c r="M93" s="42" t="s">
        <v>27</v>
      </c>
      <c r="N93" s="42" t="s">
        <v>174</v>
      </c>
      <c r="O93" s="42" t="s">
        <v>320</v>
      </c>
    </row>
    <row r="94" s="95" customFormat="1" ht="23" customHeight="1" spans="1:15">
      <c r="A94" s="61">
        <v>83</v>
      </c>
      <c r="B94" s="103"/>
      <c r="C94" s="153"/>
      <c r="D94" s="42" t="s">
        <v>574</v>
      </c>
      <c r="E94" s="42" t="s">
        <v>122</v>
      </c>
      <c r="F94" s="42" t="s">
        <v>65</v>
      </c>
      <c r="G94" s="42" t="s">
        <v>338</v>
      </c>
      <c r="H94" s="42" t="s">
        <v>320</v>
      </c>
      <c r="I94" s="42" t="s">
        <v>274</v>
      </c>
      <c r="J94" s="42" t="s">
        <v>24</v>
      </c>
      <c r="K94" s="42" t="s">
        <v>25</v>
      </c>
      <c r="L94" s="42" t="s">
        <v>40</v>
      </c>
      <c r="M94" s="42" t="s">
        <v>27</v>
      </c>
      <c r="N94" s="42" t="s">
        <v>174</v>
      </c>
      <c r="O94" s="42" t="s">
        <v>320</v>
      </c>
    </row>
    <row r="95" s="95" customFormat="1" ht="23" customHeight="1" spans="1:15">
      <c r="A95" s="61">
        <v>84</v>
      </c>
      <c r="B95" s="103"/>
      <c r="C95" s="153"/>
      <c r="D95" s="42" t="s">
        <v>429</v>
      </c>
      <c r="E95" s="42" t="s">
        <v>61</v>
      </c>
      <c r="F95" s="42" t="s">
        <v>62</v>
      </c>
      <c r="G95" s="42" t="s">
        <v>338</v>
      </c>
      <c r="H95" s="42" t="s">
        <v>320</v>
      </c>
      <c r="I95" s="42" t="s">
        <v>274</v>
      </c>
      <c r="J95" s="42" t="s">
        <v>24</v>
      </c>
      <c r="K95" s="42" t="s">
        <v>25</v>
      </c>
      <c r="L95" s="42" t="s">
        <v>40</v>
      </c>
      <c r="M95" s="42" t="s">
        <v>27</v>
      </c>
      <c r="N95" s="42" t="s">
        <v>174</v>
      </c>
      <c r="O95" s="42" t="s">
        <v>320</v>
      </c>
    </row>
    <row r="96" s="95" customFormat="1" ht="23" customHeight="1" spans="1:15">
      <c r="A96" s="61">
        <v>85</v>
      </c>
      <c r="B96" s="103"/>
      <c r="C96" s="153"/>
      <c r="D96" s="42" t="s">
        <v>575</v>
      </c>
      <c r="E96" s="42" t="s">
        <v>122</v>
      </c>
      <c r="F96" s="42" t="s">
        <v>62</v>
      </c>
      <c r="G96" s="42" t="s">
        <v>338</v>
      </c>
      <c r="H96" s="42" t="s">
        <v>320</v>
      </c>
      <c r="I96" s="42" t="s">
        <v>274</v>
      </c>
      <c r="J96" s="42" t="s">
        <v>24</v>
      </c>
      <c r="K96" s="42" t="s">
        <v>25</v>
      </c>
      <c r="L96" s="42" t="s">
        <v>40</v>
      </c>
      <c r="M96" s="42" t="s">
        <v>27</v>
      </c>
      <c r="N96" s="42" t="s">
        <v>174</v>
      </c>
      <c r="O96" s="42" t="s">
        <v>320</v>
      </c>
    </row>
    <row r="97" s="95" customFormat="1" ht="23" customHeight="1" spans="1:15">
      <c r="A97" s="61">
        <v>86</v>
      </c>
      <c r="B97" s="103"/>
      <c r="C97" s="153"/>
      <c r="D97" s="42" t="s">
        <v>576</v>
      </c>
      <c r="E97" s="42" t="s">
        <v>577</v>
      </c>
      <c r="F97" s="42" t="s">
        <v>106</v>
      </c>
      <c r="G97" s="42" t="s">
        <v>338</v>
      </c>
      <c r="H97" s="42" t="s">
        <v>320</v>
      </c>
      <c r="I97" s="42" t="s">
        <v>274</v>
      </c>
      <c r="J97" s="42" t="s">
        <v>24</v>
      </c>
      <c r="K97" s="42" t="s">
        <v>25</v>
      </c>
      <c r="L97" s="42" t="s">
        <v>40</v>
      </c>
      <c r="M97" s="42" t="s">
        <v>27</v>
      </c>
      <c r="N97" s="42" t="s">
        <v>174</v>
      </c>
      <c r="O97" s="42" t="s">
        <v>320</v>
      </c>
    </row>
    <row r="98" s="95" customFormat="1" ht="23" customHeight="1" spans="1:15">
      <c r="A98" s="61">
        <v>87</v>
      </c>
      <c r="B98" s="103"/>
      <c r="C98" s="153"/>
      <c r="D98" s="42" t="s">
        <v>578</v>
      </c>
      <c r="E98" s="42" t="s">
        <v>61</v>
      </c>
      <c r="F98" s="42" t="s">
        <v>20</v>
      </c>
      <c r="G98" s="42" t="s">
        <v>338</v>
      </c>
      <c r="H98" s="42" t="s">
        <v>320</v>
      </c>
      <c r="I98" s="42" t="s">
        <v>274</v>
      </c>
      <c r="J98" s="42" t="s">
        <v>24</v>
      </c>
      <c r="K98" s="42" t="s">
        <v>25</v>
      </c>
      <c r="L98" s="42" t="s">
        <v>40</v>
      </c>
      <c r="M98" s="42" t="s">
        <v>27</v>
      </c>
      <c r="N98" s="42" t="s">
        <v>174</v>
      </c>
      <c r="O98" s="42" t="s">
        <v>320</v>
      </c>
    </row>
    <row r="99" s="95" customFormat="1" ht="23" customHeight="1" spans="1:15">
      <c r="A99" s="61">
        <v>88</v>
      </c>
      <c r="B99" s="103"/>
      <c r="C99" s="153"/>
      <c r="D99" s="42" t="s">
        <v>579</v>
      </c>
      <c r="E99" s="42" t="s">
        <v>61</v>
      </c>
      <c r="F99" s="42" t="s">
        <v>62</v>
      </c>
      <c r="G99" s="42" t="s">
        <v>338</v>
      </c>
      <c r="H99" s="42" t="s">
        <v>320</v>
      </c>
      <c r="I99" s="42" t="s">
        <v>274</v>
      </c>
      <c r="J99" s="42" t="s">
        <v>24</v>
      </c>
      <c r="K99" s="42" t="s">
        <v>25</v>
      </c>
      <c r="L99" s="42" t="s">
        <v>40</v>
      </c>
      <c r="M99" s="42" t="s">
        <v>27</v>
      </c>
      <c r="N99" s="42" t="s">
        <v>174</v>
      </c>
      <c r="O99" s="42" t="s">
        <v>320</v>
      </c>
    </row>
    <row r="100" s="95" customFormat="1" ht="23" customHeight="1" spans="1:15">
      <c r="A100" s="61">
        <v>89</v>
      </c>
      <c r="B100" s="103"/>
      <c r="C100" s="153"/>
      <c r="D100" s="42" t="s">
        <v>580</v>
      </c>
      <c r="E100" s="42" t="s">
        <v>581</v>
      </c>
      <c r="F100" s="42" t="s">
        <v>65</v>
      </c>
      <c r="G100" s="42" t="s">
        <v>338</v>
      </c>
      <c r="H100" s="42" t="s">
        <v>320</v>
      </c>
      <c r="I100" s="42" t="s">
        <v>274</v>
      </c>
      <c r="J100" s="42" t="s">
        <v>24</v>
      </c>
      <c r="K100" s="42" t="s">
        <v>25</v>
      </c>
      <c r="L100" s="42" t="s">
        <v>40</v>
      </c>
      <c r="M100" s="42" t="s">
        <v>27</v>
      </c>
      <c r="N100" s="42" t="s">
        <v>174</v>
      </c>
      <c r="O100" s="42" t="s">
        <v>320</v>
      </c>
    </row>
    <row r="101" s="95" customFormat="1" ht="23" customHeight="1" spans="1:15">
      <c r="A101" s="61">
        <v>90</v>
      </c>
      <c r="B101" s="103"/>
      <c r="C101" s="153"/>
      <c r="D101" s="42" t="s">
        <v>582</v>
      </c>
      <c r="E101" s="42" t="s">
        <v>583</v>
      </c>
      <c r="F101" s="42" t="s">
        <v>65</v>
      </c>
      <c r="G101" s="42" t="s">
        <v>338</v>
      </c>
      <c r="H101" s="42" t="s">
        <v>320</v>
      </c>
      <c r="I101" s="42" t="s">
        <v>274</v>
      </c>
      <c r="J101" s="42" t="s">
        <v>24</v>
      </c>
      <c r="K101" s="42" t="s">
        <v>25</v>
      </c>
      <c r="L101" s="42" t="s">
        <v>40</v>
      </c>
      <c r="M101" s="42" t="s">
        <v>27</v>
      </c>
      <c r="N101" s="42" t="s">
        <v>174</v>
      </c>
      <c r="O101" s="42" t="s">
        <v>320</v>
      </c>
    </row>
    <row r="102" s="95" customFormat="1" ht="23" customHeight="1" spans="1:15">
      <c r="A102" s="61">
        <v>91</v>
      </c>
      <c r="B102" s="103"/>
      <c r="C102" s="153"/>
      <c r="D102" s="42" t="s">
        <v>584</v>
      </c>
      <c r="E102" s="42" t="s">
        <v>122</v>
      </c>
      <c r="F102" s="42" t="s">
        <v>65</v>
      </c>
      <c r="G102" s="42" t="s">
        <v>338</v>
      </c>
      <c r="H102" s="42" t="s">
        <v>320</v>
      </c>
      <c r="I102" s="42" t="s">
        <v>274</v>
      </c>
      <c r="J102" s="42" t="s">
        <v>24</v>
      </c>
      <c r="K102" s="42" t="s">
        <v>25</v>
      </c>
      <c r="L102" s="42" t="s">
        <v>40</v>
      </c>
      <c r="M102" s="42" t="s">
        <v>27</v>
      </c>
      <c r="N102" s="42" t="s">
        <v>174</v>
      </c>
      <c r="O102" s="42" t="s">
        <v>320</v>
      </c>
    </row>
    <row r="103" s="95" customFormat="1" ht="23" customHeight="1" spans="1:15">
      <c r="A103" s="61">
        <v>92</v>
      </c>
      <c r="B103" s="103"/>
      <c r="C103" s="153"/>
      <c r="D103" s="42" t="s">
        <v>585</v>
      </c>
      <c r="E103" s="42" t="s">
        <v>586</v>
      </c>
      <c r="F103" s="42" t="s">
        <v>106</v>
      </c>
      <c r="G103" s="42" t="s">
        <v>338</v>
      </c>
      <c r="H103" s="42" t="s">
        <v>320</v>
      </c>
      <c r="I103" s="42" t="s">
        <v>274</v>
      </c>
      <c r="J103" s="42" t="s">
        <v>24</v>
      </c>
      <c r="K103" s="42" t="s">
        <v>25</v>
      </c>
      <c r="L103" s="42" t="s">
        <v>40</v>
      </c>
      <c r="M103" s="42" t="s">
        <v>27</v>
      </c>
      <c r="N103" s="42" t="s">
        <v>174</v>
      </c>
      <c r="O103" s="42" t="s">
        <v>320</v>
      </c>
    </row>
    <row r="104" s="95" customFormat="1" ht="25" customHeight="1" spans="1:15">
      <c r="A104" s="61">
        <v>93</v>
      </c>
      <c r="B104" s="103"/>
      <c r="C104" s="153"/>
      <c r="D104" s="42" t="s">
        <v>587</v>
      </c>
      <c r="E104" s="42" t="s">
        <v>588</v>
      </c>
      <c r="F104" s="42" t="s">
        <v>106</v>
      </c>
      <c r="G104" s="42" t="s">
        <v>338</v>
      </c>
      <c r="H104" s="42" t="s">
        <v>320</v>
      </c>
      <c r="I104" s="42" t="s">
        <v>274</v>
      </c>
      <c r="J104" s="42" t="s">
        <v>24</v>
      </c>
      <c r="K104" s="42" t="s">
        <v>25</v>
      </c>
      <c r="L104" s="42" t="s">
        <v>40</v>
      </c>
      <c r="M104" s="42" t="s">
        <v>27</v>
      </c>
      <c r="N104" s="42" t="s">
        <v>174</v>
      </c>
      <c r="O104" s="42" t="s">
        <v>320</v>
      </c>
    </row>
    <row r="105" s="95" customFormat="1" ht="23" customHeight="1" spans="1:15">
      <c r="A105" s="61">
        <v>94</v>
      </c>
      <c r="B105" s="103"/>
      <c r="C105" s="153"/>
      <c r="D105" s="42" t="s">
        <v>589</v>
      </c>
      <c r="E105" s="42" t="s">
        <v>590</v>
      </c>
      <c r="F105" s="42" t="s">
        <v>62</v>
      </c>
      <c r="G105" s="42" t="s">
        <v>338</v>
      </c>
      <c r="H105" s="42" t="s">
        <v>320</v>
      </c>
      <c r="I105" s="42" t="s">
        <v>274</v>
      </c>
      <c r="J105" s="42" t="s">
        <v>24</v>
      </c>
      <c r="K105" s="42" t="s">
        <v>25</v>
      </c>
      <c r="L105" s="42" t="s">
        <v>40</v>
      </c>
      <c r="M105" s="42" t="s">
        <v>27</v>
      </c>
      <c r="N105" s="42" t="s">
        <v>174</v>
      </c>
      <c r="O105" s="42" t="s">
        <v>320</v>
      </c>
    </row>
    <row r="106" s="95" customFormat="1" ht="21" customHeight="1" spans="1:15">
      <c r="A106" s="61">
        <v>95</v>
      </c>
      <c r="B106" s="103"/>
      <c r="C106" s="153"/>
      <c r="D106" s="42" t="s">
        <v>591</v>
      </c>
      <c r="E106" s="42" t="s">
        <v>61</v>
      </c>
      <c r="F106" s="42" t="s">
        <v>65</v>
      </c>
      <c r="G106" s="42" t="s">
        <v>338</v>
      </c>
      <c r="H106" s="42" t="s">
        <v>320</v>
      </c>
      <c r="I106" s="42" t="s">
        <v>274</v>
      </c>
      <c r="J106" s="42" t="s">
        <v>24</v>
      </c>
      <c r="K106" s="42" t="s">
        <v>25</v>
      </c>
      <c r="L106" s="42" t="s">
        <v>40</v>
      </c>
      <c r="M106" s="42" t="s">
        <v>27</v>
      </c>
      <c r="N106" s="42" t="s">
        <v>174</v>
      </c>
      <c r="O106" s="42" t="s">
        <v>320</v>
      </c>
    </row>
    <row r="107" s="95" customFormat="1" ht="23" customHeight="1" spans="1:15">
      <c r="A107" s="61">
        <v>96</v>
      </c>
      <c r="B107" s="103"/>
      <c r="C107" s="153"/>
      <c r="D107" s="42" t="s">
        <v>592</v>
      </c>
      <c r="E107" s="42" t="s">
        <v>61</v>
      </c>
      <c r="F107" s="42" t="s">
        <v>65</v>
      </c>
      <c r="G107" s="42" t="s">
        <v>338</v>
      </c>
      <c r="H107" s="42" t="s">
        <v>320</v>
      </c>
      <c r="I107" s="42" t="s">
        <v>274</v>
      </c>
      <c r="J107" s="42" t="s">
        <v>24</v>
      </c>
      <c r="K107" s="42" t="s">
        <v>25</v>
      </c>
      <c r="L107" s="42" t="s">
        <v>40</v>
      </c>
      <c r="M107" s="42" t="s">
        <v>27</v>
      </c>
      <c r="N107" s="42" t="s">
        <v>174</v>
      </c>
      <c r="O107" s="42" t="s">
        <v>320</v>
      </c>
    </row>
    <row r="108" s="95" customFormat="1" ht="30" customHeight="1" spans="1:15">
      <c r="A108" s="61">
        <v>97</v>
      </c>
      <c r="B108" s="103"/>
      <c r="C108" s="153"/>
      <c r="D108" s="42" t="s">
        <v>593</v>
      </c>
      <c r="E108" s="42" t="s">
        <v>61</v>
      </c>
      <c r="F108" s="42" t="s">
        <v>65</v>
      </c>
      <c r="G108" s="42" t="s">
        <v>338</v>
      </c>
      <c r="H108" s="42" t="s">
        <v>320</v>
      </c>
      <c r="I108" s="42" t="s">
        <v>274</v>
      </c>
      <c r="J108" s="42" t="s">
        <v>24</v>
      </c>
      <c r="K108" s="42" t="s">
        <v>25</v>
      </c>
      <c r="L108" s="42" t="s">
        <v>40</v>
      </c>
      <c r="M108" s="42" t="s">
        <v>27</v>
      </c>
      <c r="N108" s="42" t="s">
        <v>174</v>
      </c>
      <c r="O108" s="42" t="s">
        <v>320</v>
      </c>
    </row>
    <row r="109" s="95" customFormat="1" ht="26" customHeight="1" spans="1:15">
      <c r="A109" s="22">
        <v>98</v>
      </c>
      <c r="B109" s="101"/>
      <c r="C109" s="153"/>
      <c r="D109" s="19" t="s">
        <v>594</v>
      </c>
      <c r="E109" s="42" t="s">
        <v>61</v>
      </c>
      <c r="F109" s="42" t="s">
        <v>65</v>
      </c>
      <c r="G109" s="42" t="s">
        <v>338</v>
      </c>
      <c r="H109" s="42" t="s">
        <v>320</v>
      </c>
      <c r="I109" s="42" t="s">
        <v>274</v>
      </c>
      <c r="J109" s="42" t="s">
        <v>24</v>
      </c>
      <c r="K109" s="42" t="s">
        <v>25</v>
      </c>
      <c r="L109" s="42" t="s">
        <v>40</v>
      </c>
      <c r="M109" s="42" t="s">
        <v>27</v>
      </c>
      <c r="N109" s="42" t="s">
        <v>37</v>
      </c>
      <c r="O109" s="42" t="s">
        <v>320</v>
      </c>
    </row>
    <row r="110" s="95" customFormat="1" ht="27" customHeight="1" spans="1:15">
      <c r="A110" s="137">
        <v>99</v>
      </c>
      <c r="B110" s="154" t="s">
        <v>595</v>
      </c>
      <c r="C110" s="155">
        <v>206.0659</v>
      </c>
      <c r="D110" s="156" t="s">
        <v>187</v>
      </c>
      <c r="E110" s="42" t="s">
        <v>122</v>
      </c>
      <c r="F110" s="42" t="s">
        <v>65</v>
      </c>
      <c r="G110" s="42" t="s">
        <v>21</v>
      </c>
      <c r="H110" s="42" t="s">
        <v>320</v>
      </c>
      <c r="I110" s="42" t="s">
        <v>274</v>
      </c>
      <c r="J110" s="42" t="s">
        <v>24</v>
      </c>
      <c r="K110" s="42" t="s">
        <v>25</v>
      </c>
      <c r="L110" s="42" t="s">
        <v>40</v>
      </c>
      <c r="M110" s="42" t="s">
        <v>27</v>
      </c>
      <c r="N110" s="42" t="s">
        <v>31</v>
      </c>
      <c r="O110" s="42" t="s">
        <v>320</v>
      </c>
    </row>
    <row r="111" s="95" customFormat="1" ht="19" customHeight="1" spans="1:15">
      <c r="A111" s="137">
        <v>100</v>
      </c>
      <c r="B111" s="154"/>
      <c r="C111" s="155"/>
      <c r="D111" s="156" t="s">
        <v>596</v>
      </c>
      <c r="E111" s="42" t="s">
        <v>122</v>
      </c>
      <c r="F111" s="42" t="s">
        <v>65</v>
      </c>
      <c r="G111" s="42" t="s">
        <v>21</v>
      </c>
      <c r="H111" s="42" t="s">
        <v>320</v>
      </c>
      <c r="I111" s="42" t="s">
        <v>274</v>
      </c>
      <c r="J111" s="42" t="s">
        <v>24</v>
      </c>
      <c r="K111" s="42" t="s">
        <v>25</v>
      </c>
      <c r="L111" s="42" t="s">
        <v>40</v>
      </c>
      <c r="M111" s="42" t="s">
        <v>27</v>
      </c>
      <c r="N111" s="42" t="s">
        <v>597</v>
      </c>
      <c r="O111" s="42" t="s">
        <v>320</v>
      </c>
    </row>
    <row r="112" s="95" customFormat="1" ht="23" customHeight="1" spans="1:15">
      <c r="A112" s="137">
        <v>101</v>
      </c>
      <c r="B112" s="154"/>
      <c r="C112" s="155"/>
      <c r="D112" s="156" t="s">
        <v>313</v>
      </c>
      <c r="E112" s="42" t="s">
        <v>416</v>
      </c>
      <c r="F112" s="42" t="s">
        <v>65</v>
      </c>
      <c r="G112" s="42" t="s">
        <v>21</v>
      </c>
      <c r="H112" s="42" t="s">
        <v>320</v>
      </c>
      <c r="I112" s="42" t="s">
        <v>274</v>
      </c>
      <c r="J112" s="42" t="s">
        <v>24</v>
      </c>
      <c r="K112" s="42" t="s">
        <v>25</v>
      </c>
      <c r="L112" s="42" t="s">
        <v>40</v>
      </c>
      <c r="M112" s="42" t="s">
        <v>27</v>
      </c>
      <c r="N112" s="42" t="s">
        <v>37</v>
      </c>
      <c r="O112" s="42" t="s">
        <v>320</v>
      </c>
    </row>
    <row r="113" s="95" customFormat="1" ht="23" customHeight="1" spans="1:15">
      <c r="A113" s="137">
        <v>102</v>
      </c>
      <c r="B113" s="154"/>
      <c r="C113" s="155"/>
      <c r="D113" s="156" t="s">
        <v>598</v>
      </c>
      <c r="E113" s="42" t="s">
        <v>122</v>
      </c>
      <c r="F113" s="42" t="s">
        <v>65</v>
      </c>
      <c r="G113" s="42" t="s">
        <v>21</v>
      </c>
      <c r="H113" s="42" t="s">
        <v>320</v>
      </c>
      <c r="I113" s="42" t="s">
        <v>274</v>
      </c>
      <c r="J113" s="42" t="s">
        <v>24</v>
      </c>
      <c r="K113" s="42" t="s">
        <v>25</v>
      </c>
      <c r="L113" s="42" t="s">
        <v>40</v>
      </c>
      <c r="M113" s="42" t="s">
        <v>27</v>
      </c>
      <c r="N113" s="42" t="s">
        <v>557</v>
      </c>
      <c r="O113" s="42" t="s">
        <v>320</v>
      </c>
    </row>
    <row r="114" s="95" customFormat="1" ht="23" customHeight="1" spans="1:15">
      <c r="A114" s="137">
        <v>103</v>
      </c>
      <c r="B114" s="154"/>
      <c r="C114" s="155"/>
      <c r="D114" s="156" t="s">
        <v>599</v>
      </c>
      <c r="E114" s="42" t="s">
        <v>600</v>
      </c>
      <c r="F114" s="42" t="s">
        <v>20</v>
      </c>
      <c r="G114" s="42" t="s">
        <v>21</v>
      </c>
      <c r="H114" s="42" t="s">
        <v>320</v>
      </c>
      <c r="I114" s="42" t="s">
        <v>274</v>
      </c>
      <c r="J114" s="42" t="s">
        <v>24</v>
      </c>
      <c r="K114" s="42" t="s">
        <v>25</v>
      </c>
      <c r="L114" s="42" t="s">
        <v>40</v>
      </c>
      <c r="M114" s="42" t="s">
        <v>27</v>
      </c>
      <c r="N114" s="42" t="s">
        <v>37</v>
      </c>
      <c r="O114" s="42" t="s">
        <v>320</v>
      </c>
    </row>
    <row r="115" ht="30" customHeight="1" spans="1:15">
      <c r="A115" s="137">
        <v>104</v>
      </c>
      <c r="B115" s="137" t="s">
        <v>601</v>
      </c>
      <c r="C115" s="138">
        <v>185.4787</v>
      </c>
      <c r="D115" s="137" t="s">
        <v>567</v>
      </c>
      <c r="E115" s="42" t="s">
        <v>61</v>
      </c>
      <c r="F115" s="42" t="s">
        <v>65</v>
      </c>
      <c r="G115" s="42" t="s">
        <v>456</v>
      </c>
      <c r="H115" s="42" t="s">
        <v>273</v>
      </c>
      <c r="I115" s="42" t="s">
        <v>274</v>
      </c>
      <c r="J115" s="42" t="s">
        <v>24</v>
      </c>
      <c r="K115" s="42" t="s">
        <v>25</v>
      </c>
      <c r="L115" s="42" t="s">
        <v>40</v>
      </c>
      <c r="M115" s="42" t="s">
        <v>27</v>
      </c>
      <c r="N115" s="42" t="s">
        <v>108</v>
      </c>
      <c r="O115" s="42" t="s">
        <v>273</v>
      </c>
    </row>
    <row r="116" ht="23" customHeight="1" spans="1:15">
      <c r="A116" s="137">
        <v>105</v>
      </c>
      <c r="B116" s="137"/>
      <c r="C116" s="137"/>
      <c r="D116" s="137" t="s">
        <v>602</v>
      </c>
      <c r="E116" s="42" t="s">
        <v>603</v>
      </c>
      <c r="F116" s="42" t="s">
        <v>106</v>
      </c>
      <c r="G116" s="42" t="s">
        <v>456</v>
      </c>
      <c r="H116" s="42" t="s">
        <v>273</v>
      </c>
      <c r="I116" s="42" t="s">
        <v>274</v>
      </c>
      <c r="J116" s="42" t="s">
        <v>24</v>
      </c>
      <c r="K116" s="42" t="s">
        <v>25</v>
      </c>
      <c r="L116" s="42" t="s">
        <v>40</v>
      </c>
      <c r="M116" s="42" t="s">
        <v>27</v>
      </c>
      <c r="N116" s="42" t="s">
        <v>37</v>
      </c>
      <c r="O116" s="42" t="s">
        <v>273</v>
      </c>
    </row>
    <row r="117" ht="36" customHeight="1" spans="1:15">
      <c r="A117" s="137">
        <v>106</v>
      </c>
      <c r="B117" s="137"/>
      <c r="C117" s="137"/>
      <c r="D117" s="137" t="s">
        <v>604</v>
      </c>
      <c r="E117" s="42" t="s">
        <v>242</v>
      </c>
      <c r="F117" s="42" t="s">
        <v>55</v>
      </c>
      <c r="G117" s="42" t="s">
        <v>456</v>
      </c>
      <c r="H117" s="42" t="s">
        <v>273</v>
      </c>
      <c r="I117" s="42" t="s">
        <v>274</v>
      </c>
      <c r="J117" s="42" t="s">
        <v>24</v>
      </c>
      <c r="K117" s="42" t="s">
        <v>25</v>
      </c>
      <c r="L117" s="42" t="s">
        <v>40</v>
      </c>
      <c r="M117" s="42" t="s">
        <v>27</v>
      </c>
      <c r="N117" s="42" t="s">
        <v>108</v>
      </c>
      <c r="O117" s="42" t="s">
        <v>273</v>
      </c>
    </row>
    <row r="118" ht="23" customHeight="1" spans="1:15">
      <c r="A118" s="137">
        <v>107</v>
      </c>
      <c r="B118" s="137"/>
      <c r="C118" s="137"/>
      <c r="D118" s="137" t="s">
        <v>571</v>
      </c>
      <c r="E118" s="42" t="s">
        <v>117</v>
      </c>
      <c r="F118" s="42" t="s">
        <v>62</v>
      </c>
      <c r="G118" s="42" t="s">
        <v>456</v>
      </c>
      <c r="H118" s="42" t="s">
        <v>273</v>
      </c>
      <c r="I118" s="42" t="s">
        <v>274</v>
      </c>
      <c r="J118" s="42" t="s">
        <v>24</v>
      </c>
      <c r="K118" s="42" t="s">
        <v>25</v>
      </c>
      <c r="L118" s="42" t="s">
        <v>40</v>
      </c>
      <c r="M118" s="42" t="s">
        <v>27</v>
      </c>
      <c r="N118" s="42" t="s">
        <v>174</v>
      </c>
      <c r="O118" s="42" t="s">
        <v>273</v>
      </c>
    </row>
    <row r="119" ht="23" customHeight="1" spans="1:15">
      <c r="A119" s="137">
        <v>108</v>
      </c>
      <c r="B119" s="137"/>
      <c r="C119" s="137"/>
      <c r="D119" s="137" t="s">
        <v>605</v>
      </c>
      <c r="E119" s="42" t="s">
        <v>77</v>
      </c>
      <c r="F119" s="42" t="s">
        <v>62</v>
      </c>
      <c r="G119" s="42" t="s">
        <v>456</v>
      </c>
      <c r="H119" s="42" t="s">
        <v>273</v>
      </c>
      <c r="I119" s="42" t="s">
        <v>274</v>
      </c>
      <c r="J119" s="42" t="s">
        <v>24</v>
      </c>
      <c r="K119" s="42" t="s">
        <v>25</v>
      </c>
      <c r="L119" s="42" t="s">
        <v>40</v>
      </c>
      <c r="M119" s="42" t="s">
        <v>27</v>
      </c>
      <c r="N119" s="42" t="s">
        <v>37</v>
      </c>
      <c r="O119" s="42" t="s">
        <v>273</v>
      </c>
    </row>
    <row r="120" ht="31" customHeight="1" spans="1:15">
      <c r="A120" s="137">
        <v>109</v>
      </c>
      <c r="B120" s="137"/>
      <c r="C120" s="137"/>
      <c r="D120" s="137" t="s">
        <v>606</v>
      </c>
      <c r="E120" s="42" t="s">
        <v>122</v>
      </c>
      <c r="F120" s="42" t="s">
        <v>62</v>
      </c>
      <c r="G120" s="42" t="s">
        <v>456</v>
      </c>
      <c r="H120" s="42" t="s">
        <v>273</v>
      </c>
      <c r="I120" s="42" t="s">
        <v>274</v>
      </c>
      <c r="J120" s="42" t="s">
        <v>24</v>
      </c>
      <c r="K120" s="42" t="s">
        <v>25</v>
      </c>
      <c r="L120" s="42" t="s">
        <v>40</v>
      </c>
      <c r="M120" s="42" t="s">
        <v>27</v>
      </c>
      <c r="N120" s="42" t="s">
        <v>108</v>
      </c>
      <c r="O120" s="42" t="s">
        <v>273</v>
      </c>
    </row>
    <row r="121" ht="23" customHeight="1" spans="1:15">
      <c r="A121" s="137">
        <v>110</v>
      </c>
      <c r="B121" s="137"/>
      <c r="C121" s="137"/>
      <c r="D121" s="137" t="s">
        <v>282</v>
      </c>
      <c r="E121" s="42" t="s">
        <v>61</v>
      </c>
      <c r="F121" s="42" t="s">
        <v>62</v>
      </c>
      <c r="G121" s="42" t="s">
        <v>456</v>
      </c>
      <c r="H121" s="42" t="s">
        <v>273</v>
      </c>
      <c r="I121" s="42" t="s">
        <v>274</v>
      </c>
      <c r="J121" s="42" t="s">
        <v>24</v>
      </c>
      <c r="K121" s="42" t="s">
        <v>25</v>
      </c>
      <c r="L121" s="42" t="s">
        <v>40</v>
      </c>
      <c r="M121" s="42" t="s">
        <v>27</v>
      </c>
      <c r="N121" s="42" t="s">
        <v>37</v>
      </c>
      <c r="O121" s="42" t="s">
        <v>273</v>
      </c>
    </row>
    <row r="122" ht="23" customHeight="1" spans="1:15">
      <c r="A122" s="61">
        <v>111</v>
      </c>
      <c r="B122" s="22" t="s">
        <v>607</v>
      </c>
      <c r="C122" s="157">
        <v>346.8924</v>
      </c>
      <c r="D122" s="61" t="s">
        <v>608</v>
      </c>
      <c r="E122" s="42" t="s">
        <v>61</v>
      </c>
      <c r="F122" s="42" t="s">
        <v>62</v>
      </c>
      <c r="G122" s="42" t="s">
        <v>456</v>
      </c>
      <c r="H122" s="42" t="s">
        <v>273</v>
      </c>
      <c r="I122" s="42" t="s">
        <v>274</v>
      </c>
      <c r="J122" s="42" t="s">
        <v>24</v>
      </c>
      <c r="K122" s="42" t="s">
        <v>25</v>
      </c>
      <c r="L122" s="42" t="s">
        <v>26</v>
      </c>
      <c r="M122" s="42" t="s">
        <v>27</v>
      </c>
      <c r="N122" s="42" t="s">
        <v>37</v>
      </c>
      <c r="O122" s="42" t="s">
        <v>273</v>
      </c>
    </row>
    <row r="123" ht="23" customHeight="1" spans="1:15">
      <c r="A123" s="61">
        <v>112</v>
      </c>
      <c r="B123" s="22"/>
      <c r="C123" s="22"/>
      <c r="D123" s="42" t="s">
        <v>609</v>
      </c>
      <c r="E123" s="42" t="s">
        <v>61</v>
      </c>
      <c r="F123" s="42" t="s">
        <v>62</v>
      </c>
      <c r="G123" s="42" t="s">
        <v>456</v>
      </c>
      <c r="H123" s="42" t="s">
        <v>273</v>
      </c>
      <c r="I123" s="42" t="s">
        <v>274</v>
      </c>
      <c r="J123" s="42" t="s">
        <v>24</v>
      </c>
      <c r="K123" s="42" t="s">
        <v>25</v>
      </c>
      <c r="L123" s="42" t="s">
        <v>26</v>
      </c>
      <c r="M123" s="42" t="s">
        <v>27</v>
      </c>
      <c r="N123" s="42" t="s">
        <v>37</v>
      </c>
      <c r="O123" s="42" t="s">
        <v>273</v>
      </c>
    </row>
    <row r="124" ht="23" customHeight="1" spans="1:15">
      <c r="A124" s="61">
        <v>113</v>
      </c>
      <c r="B124" s="22"/>
      <c r="C124" s="22"/>
      <c r="D124" s="42" t="s">
        <v>610</v>
      </c>
      <c r="E124" s="42" t="s">
        <v>61</v>
      </c>
      <c r="F124" s="42" t="s">
        <v>65</v>
      </c>
      <c r="G124" s="42" t="s">
        <v>456</v>
      </c>
      <c r="H124" s="42" t="s">
        <v>273</v>
      </c>
      <c r="I124" s="42" t="s">
        <v>274</v>
      </c>
      <c r="J124" s="42" t="s">
        <v>24</v>
      </c>
      <c r="K124" s="42" t="s">
        <v>25</v>
      </c>
      <c r="L124" s="42" t="s">
        <v>26</v>
      </c>
      <c r="M124" s="42" t="s">
        <v>27</v>
      </c>
      <c r="N124" s="42" t="s">
        <v>37</v>
      </c>
      <c r="O124" s="42" t="s">
        <v>273</v>
      </c>
    </row>
    <row r="125" ht="23" customHeight="1" spans="1:15">
      <c r="A125" s="61">
        <v>114</v>
      </c>
      <c r="B125" s="22"/>
      <c r="C125" s="22"/>
      <c r="D125" s="42" t="s">
        <v>267</v>
      </c>
      <c r="E125" s="42" t="s">
        <v>61</v>
      </c>
      <c r="F125" s="42" t="s">
        <v>65</v>
      </c>
      <c r="G125" s="42" t="s">
        <v>456</v>
      </c>
      <c r="H125" s="42" t="s">
        <v>273</v>
      </c>
      <c r="I125" s="42" t="s">
        <v>274</v>
      </c>
      <c r="J125" s="42" t="s">
        <v>24</v>
      </c>
      <c r="K125" s="42" t="s">
        <v>25</v>
      </c>
      <c r="L125" s="42" t="s">
        <v>26</v>
      </c>
      <c r="M125" s="42" t="s">
        <v>27</v>
      </c>
      <c r="N125" s="42" t="s">
        <v>37</v>
      </c>
      <c r="O125" s="42" t="s">
        <v>273</v>
      </c>
    </row>
    <row r="126" ht="23" customHeight="1" spans="1:15">
      <c r="A126" s="61">
        <v>115</v>
      </c>
      <c r="B126" s="22"/>
      <c r="C126" s="22"/>
      <c r="D126" s="42" t="s">
        <v>611</v>
      </c>
      <c r="E126" s="42" t="s">
        <v>61</v>
      </c>
      <c r="F126" s="42" t="s">
        <v>65</v>
      </c>
      <c r="G126" s="42" t="s">
        <v>456</v>
      </c>
      <c r="H126" s="42" t="s">
        <v>273</v>
      </c>
      <c r="I126" s="42" t="s">
        <v>274</v>
      </c>
      <c r="J126" s="42" t="s">
        <v>24</v>
      </c>
      <c r="K126" s="42" t="s">
        <v>25</v>
      </c>
      <c r="L126" s="42" t="s">
        <v>26</v>
      </c>
      <c r="M126" s="42" t="s">
        <v>27</v>
      </c>
      <c r="N126" s="42" t="s">
        <v>37</v>
      </c>
      <c r="O126" s="42" t="s">
        <v>273</v>
      </c>
    </row>
    <row r="127" ht="34" customHeight="1" spans="1:15">
      <c r="A127" s="61">
        <v>116</v>
      </c>
      <c r="B127" s="22"/>
      <c r="C127" s="22"/>
      <c r="D127" s="42" t="s">
        <v>612</v>
      </c>
      <c r="E127" s="42" t="s">
        <v>122</v>
      </c>
      <c r="F127" s="42" t="s">
        <v>65</v>
      </c>
      <c r="G127" s="42" t="s">
        <v>456</v>
      </c>
      <c r="H127" s="42" t="s">
        <v>273</v>
      </c>
      <c r="I127" s="42" t="s">
        <v>274</v>
      </c>
      <c r="J127" s="42" t="s">
        <v>24</v>
      </c>
      <c r="K127" s="42" t="s">
        <v>25</v>
      </c>
      <c r="L127" s="42" t="s">
        <v>26</v>
      </c>
      <c r="M127" s="42" t="s">
        <v>27</v>
      </c>
      <c r="N127" s="42" t="s">
        <v>37</v>
      </c>
      <c r="O127" s="42" t="s">
        <v>273</v>
      </c>
    </row>
    <row r="128" ht="23" customHeight="1" spans="1:15">
      <c r="A128" s="61">
        <v>117</v>
      </c>
      <c r="B128" s="22"/>
      <c r="C128" s="22"/>
      <c r="D128" s="42" t="s">
        <v>613</v>
      </c>
      <c r="E128" s="42" t="s">
        <v>61</v>
      </c>
      <c r="F128" s="42" t="s">
        <v>62</v>
      </c>
      <c r="G128" s="42" t="s">
        <v>456</v>
      </c>
      <c r="H128" s="42" t="s">
        <v>273</v>
      </c>
      <c r="I128" s="42" t="s">
        <v>274</v>
      </c>
      <c r="J128" s="42" t="s">
        <v>24</v>
      </c>
      <c r="K128" s="42" t="s">
        <v>25</v>
      </c>
      <c r="L128" s="42" t="s">
        <v>26</v>
      </c>
      <c r="M128" s="42" t="s">
        <v>27</v>
      </c>
      <c r="N128" s="42" t="s">
        <v>37</v>
      </c>
      <c r="O128" s="42" t="s">
        <v>273</v>
      </c>
    </row>
    <row r="129" ht="23" customHeight="1" spans="1:15">
      <c r="A129" s="61">
        <v>118</v>
      </c>
      <c r="B129" s="22"/>
      <c r="C129" s="22"/>
      <c r="D129" s="42" t="s">
        <v>614</v>
      </c>
      <c r="E129" s="42" t="s">
        <v>54</v>
      </c>
      <c r="F129" s="42" t="s">
        <v>65</v>
      </c>
      <c r="G129" s="42" t="s">
        <v>456</v>
      </c>
      <c r="H129" s="42" t="s">
        <v>273</v>
      </c>
      <c r="I129" s="42" t="s">
        <v>274</v>
      </c>
      <c r="J129" s="42" t="s">
        <v>24</v>
      </c>
      <c r="K129" s="42" t="s">
        <v>25</v>
      </c>
      <c r="L129" s="42" t="s">
        <v>26</v>
      </c>
      <c r="M129" s="42" t="s">
        <v>27</v>
      </c>
      <c r="N129" s="42" t="s">
        <v>37</v>
      </c>
      <c r="O129" s="42" t="s">
        <v>273</v>
      </c>
    </row>
    <row r="130" ht="23" customHeight="1" spans="1:15">
      <c r="A130" s="61">
        <v>119</v>
      </c>
      <c r="B130" s="22"/>
      <c r="C130" s="22"/>
      <c r="D130" s="42" t="s">
        <v>615</v>
      </c>
      <c r="E130" s="42" t="s">
        <v>77</v>
      </c>
      <c r="F130" s="42" t="s">
        <v>62</v>
      </c>
      <c r="G130" s="42" t="s">
        <v>456</v>
      </c>
      <c r="H130" s="42" t="s">
        <v>273</v>
      </c>
      <c r="I130" s="42" t="s">
        <v>274</v>
      </c>
      <c r="J130" s="42" t="s">
        <v>24</v>
      </c>
      <c r="K130" s="42" t="s">
        <v>25</v>
      </c>
      <c r="L130" s="42" t="s">
        <v>26</v>
      </c>
      <c r="M130" s="42" t="s">
        <v>27</v>
      </c>
      <c r="N130" s="42" t="s">
        <v>37</v>
      </c>
      <c r="O130" s="42" t="s">
        <v>273</v>
      </c>
    </row>
    <row r="131" ht="23" customHeight="1" spans="1:15">
      <c r="A131" s="61">
        <v>120</v>
      </c>
      <c r="B131" s="22"/>
      <c r="C131" s="22"/>
      <c r="D131" s="42" t="s">
        <v>212</v>
      </c>
      <c r="E131" s="42" t="s">
        <v>61</v>
      </c>
      <c r="F131" s="42" t="s">
        <v>65</v>
      </c>
      <c r="G131" s="42" t="s">
        <v>456</v>
      </c>
      <c r="H131" s="42" t="s">
        <v>273</v>
      </c>
      <c r="I131" s="42" t="s">
        <v>274</v>
      </c>
      <c r="J131" s="42" t="s">
        <v>24</v>
      </c>
      <c r="K131" s="42" t="s">
        <v>25</v>
      </c>
      <c r="L131" s="42" t="s">
        <v>26</v>
      </c>
      <c r="M131" s="42" t="s">
        <v>27</v>
      </c>
      <c r="N131" s="42" t="s">
        <v>37</v>
      </c>
      <c r="O131" s="42" t="s">
        <v>273</v>
      </c>
    </row>
    <row r="132" ht="23" customHeight="1" spans="1:15">
      <c r="A132" s="61">
        <v>121</v>
      </c>
      <c r="B132" s="22"/>
      <c r="C132" s="22"/>
      <c r="D132" s="42" t="s">
        <v>616</v>
      </c>
      <c r="E132" s="42" t="s">
        <v>61</v>
      </c>
      <c r="F132" s="42" t="s">
        <v>65</v>
      </c>
      <c r="G132" s="42" t="s">
        <v>456</v>
      </c>
      <c r="H132" s="42" t="s">
        <v>273</v>
      </c>
      <c r="I132" s="42" t="s">
        <v>274</v>
      </c>
      <c r="J132" s="42" t="s">
        <v>24</v>
      </c>
      <c r="K132" s="42" t="s">
        <v>25</v>
      </c>
      <c r="L132" s="42" t="s">
        <v>26</v>
      </c>
      <c r="M132" s="42" t="s">
        <v>27</v>
      </c>
      <c r="N132" s="42" t="s">
        <v>37</v>
      </c>
      <c r="O132" s="42" t="s">
        <v>273</v>
      </c>
    </row>
    <row r="133" ht="23" customHeight="1" spans="1:15">
      <c r="A133" s="61">
        <v>122</v>
      </c>
      <c r="B133" s="22"/>
      <c r="C133" s="22"/>
      <c r="D133" s="42" t="s">
        <v>617</v>
      </c>
      <c r="E133" s="42" t="s">
        <v>61</v>
      </c>
      <c r="F133" s="42" t="s">
        <v>62</v>
      </c>
      <c r="G133" s="42" t="s">
        <v>456</v>
      </c>
      <c r="H133" s="42" t="s">
        <v>273</v>
      </c>
      <c r="I133" s="42" t="s">
        <v>274</v>
      </c>
      <c r="J133" s="42" t="s">
        <v>24</v>
      </c>
      <c r="K133" s="42" t="s">
        <v>25</v>
      </c>
      <c r="L133" s="42" t="s">
        <v>26</v>
      </c>
      <c r="M133" s="42" t="s">
        <v>27</v>
      </c>
      <c r="N133" s="42" t="s">
        <v>37</v>
      </c>
      <c r="O133" s="42" t="s">
        <v>273</v>
      </c>
    </row>
    <row r="134" ht="23" customHeight="1" spans="1:15">
      <c r="A134" s="61">
        <v>123</v>
      </c>
      <c r="B134" s="22"/>
      <c r="C134" s="22"/>
      <c r="D134" s="42" t="s">
        <v>618</v>
      </c>
      <c r="E134" s="42" t="s">
        <v>619</v>
      </c>
      <c r="F134" s="42" t="s">
        <v>62</v>
      </c>
      <c r="G134" s="42" t="s">
        <v>456</v>
      </c>
      <c r="H134" s="42" t="s">
        <v>273</v>
      </c>
      <c r="I134" s="42" t="s">
        <v>274</v>
      </c>
      <c r="J134" s="42" t="s">
        <v>24</v>
      </c>
      <c r="K134" s="42" t="s">
        <v>25</v>
      </c>
      <c r="L134" s="42" t="s">
        <v>26</v>
      </c>
      <c r="M134" s="42" t="s">
        <v>27</v>
      </c>
      <c r="N134" s="42" t="s">
        <v>37</v>
      </c>
      <c r="O134" s="42" t="s">
        <v>273</v>
      </c>
    </row>
    <row r="135" ht="23" customHeight="1" spans="1:15">
      <c r="A135" s="61">
        <v>124</v>
      </c>
      <c r="B135" s="22"/>
      <c r="C135" s="22"/>
      <c r="D135" s="42" t="s">
        <v>620</v>
      </c>
      <c r="E135" s="42" t="s">
        <v>120</v>
      </c>
      <c r="F135" s="42" t="s">
        <v>65</v>
      </c>
      <c r="G135" s="42" t="s">
        <v>456</v>
      </c>
      <c r="H135" s="42" t="s">
        <v>273</v>
      </c>
      <c r="I135" s="42" t="s">
        <v>274</v>
      </c>
      <c r="J135" s="42" t="s">
        <v>24</v>
      </c>
      <c r="K135" s="42" t="s">
        <v>25</v>
      </c>
      <c r="L135" s="42" t="s">
        <v>26</v>
      </c>
      <c r="M135" s="42" t="s">
        <v>27</v>
      </c>
      <c r="N135" s="42" t="s">
        <v>37</v>
      </c>
      <c r="O135" s="42" t="s">
        <v>273</v>
      </c>
    </row>
    <row r="136" ht="23" customHeight="1" spans="1:15">
      <c r="A136" s="61">
        <v>125</v>
      </c>
      <c r="B136" s="22"/>
      <c r="C136" s="22"/>
      <c r="D136" s="42" t="s">
        <v>621</v>
      </c>
      <c r="E136" s="42" t="s">
        <v>61</v>
      </c>
      <c r="F136" s="42" t="s">
        <v>55</v>
      </c>
      <c r="G136" s="42" t="s">
        <v>456</v>
      </c>
      <c r="H136" s="42" t="s">
        <v>273</v>
      </c>
      <c r="I136" s="42" t="s">
        <v>274</v>
      </c>
      <c r="J136" s="42" t="s">
        <v>24</v>
      </c>
      <c r="K136" s="42" t="s">
        <v>25</v>
      </c>
      <c r="L136" s="42" t="s">
        <v>26</v>
      </c>
      <c r="M136" s="42" t="s">
        <v>27</v>
      </c>
      <c r="N136" s="42" t="s">
        <v>37</v>
      </c>
      <c r="O136" s="42" t="s">
        <v>273</v>
      </c>
    </row>
    <row r="137" ht="23" customHeight="1" spans="1:15">
      <c r="A137" s="61">
        <v>126</v>
      </c>
      <c r="B137" s="22"/>
      <c r="C137" s="22"/>
      <c r="D137" s="42" t="s">
        <v>622</v>
      </c>
      <c r="E137" s="42" t="s">
        <v>61</v>
      </c>
      <c r="F137" s="42" t="s">
        <v>55</v>
      </c>
      <c r="G137" s="42" t="s">
        <v>456</v>
      </c>
      <c r="H137" s="42" t="s">
        <v>273</v>
      </c>
      <c r="I137" s="42" t="s">
        <v>274</v>
      </c>
      <c r="J137" s="42" t="s">
        <v>24</v>
      </c>
      <c r="K137" s="42" t="s">
        <v>25</v>
      </c>
      <c r="L137" s="42" t="s">
        <v>26</v>
      </c>
      <c r="M137" s="42" t="s">
        <v>27</v>
      </c>
      <c r="N137" s="42" t="s">
        <v>37</v>
      </c>
      <c r="O137" s="42" t="s">
        <v>273</v>
      </c>
    </row>
    <row r="138" ht="23" customHeight="1" spans="1:15">
      <c r="A138" s="61">
        <v>127</v>
      </c>
      <c r="B138" s="22"/>
      <c r="C138" s="22"/>
      <c r="D138" s="42" t="s">
        <v>623</v>
      </c>
      <c r="E138" s="42" t="s">
        <v>61</v>
      </c>
      <c r="F138" s="42" t="s">
        <v>55</v>
      </c>
      <c r="G138" s="42" t="s">
        <v>456</v>
      </c>
      <c r="H138" s="42" t="s">
        <v>273</v>
      </c>
      <c r="I138" s="42" t="s">
        <v>274</v>
      </c>
      <c r="J138" s="42" t="s">
        <v>24</v>
      </c>
      <c r="K138" s="42" t="s">
        <v>25</v>
      </c>
      <c r="L138" s="42" t="s">
        <v>26</v>
      </c>
      <c r="M138" s="42" t="s">
        <v>27</v>
      </c>
      <c r="N138" s="42" t="s">
        <v>37</v>
      </c>
      <c r="O138" s="42" t="s">
        <v>273</v>
      </c>
    </row>
    <row r="139" ht="23" customHeight="1" spans="1:15">
      <c r="A139" s="61">
        <v>128</v>
      </c>
      <c r="B139" s="22"/>
      <c r="C139" s="22"/>
      <c r="D139" s="42" t="s">
        <v>624</v>
      </c>
      <c r="E139" s="42" t="s">
        <v>61</v>
      </c>
      <c r="F139" s="42" t="s">
        <v>62</v>
      </c>
      <c r="G139" s="42" t="s">
        <v>456</v>
      </c>
      <c r="H139" s="42" t="s">
        <v>273</v>
      </c>
      <c r="I139" s="42" t="s">
        <v>274</v>
      </c>
      <c r="J139" s="42" t="s">
        <v>24</v>
      </c>
      <c r="K139" s="42" t="s">
        <v>25</v>
      </c>
      <c r="L139" s="42" t="s">
        <v>26</v>
      </c>
      <c r="M139" s="42" t="s">
        <v>27</v>
      </c>
      <c r="N139" s="42" t="s">
        <v>37</v>
      </c>
      <c r="O139" s="42" t="s">
        <v>273</v>
      </c>
    </row>
    <row r="140" ht="26" customHeight="1" spans="1:15">
      <c r="A140" s="61">
        <v>129</v>
      </c>
      <c r="B140" s="22"/>
      <c r="C140" s="22"/>
      <c r="D140" s="42" t="s">
        <v>625</v>
      </c>
      <c r="E140" s="42" t="s">
        <v>222</v>
      </c>
      <c r="F140" s="42" t="s">
        <v>62</v>
      </c>
      <c r="G140" s="42" t="s">
        <v>456</v>
      </c>
      <c r="H140" s="42" t="s">
        <v>273</v>
      </c>
      <c r="I140" s="42" t="s">
        <v>274</v>
      </c>
      <c r="J140" s="42" t="s">
        <v>24</v>
      </c>
      <c r="K140" s="42" t="s">
        <v>25</v>
      </c>
      <c r="L140" s="42" t="s">
        <v>26</v>
      </c>
      <c r="M140" s="42" t="s">
        <v>27</v>
      </c>
      <c r="N140" s="42" t="s">
        <v>37</v>
      </c>
      <c r="O140" s="42" t="s">
        <v>273</v>
      </c>
    </row>
    <row r="141" ht="26" customHeight="1" spans="1:15">
      <c r="A141" s="61">
        <v>130</v>
      </c>
      <c r="B141" s="22"/>
      <c r="C141" s="22"/>
      <c r="D141" s="42" t="s">
        <v>626</v>
      </c>
      <c r="E141" s="42" t="s">
        <v>627</v>
      </c>
      <c r="F141" s="42" t="s">
        <v>62</v>
      </c>
      <c r="G141" s="42" t="s">
        <v>456</v>
      </c>
      <c r="H141" s="42" t="s">
        <v>273</v>
      </c>
      <c r="I141" s="42" t="s">
        <v>274</v>
      </c>
      <c r="J141" s="42" t="s">
        <v>24</v>
      </c>
      <c r="K141" s="42" t="s">
        <v>25</v>
      </c>
      <c r="L141" s="42" t="s">
        <v>26</v>
      </c>
      <c r="M141" s="42" t="s">
        <v>27</v>
      </c>
      <c r="N141" s="42" t="s">
        <v>37</v>
      </c>
      <c r="O141" s="42" t="s">
        <v>273</v>
      </c>
    </row>
    <row r="142" ht="26" customHeight="1" spans="1:15">
      <c r="A142" s="61">
        <v>131</v>
      </c>
      <c r="B142" s="22"/>
      <c r="C142" s="22"/>
      <c r="D142" s="42" t="s">
        <v>628</v>
      </c>
      <c r="E142" s="42" t="s">
        <v>77</v>
      </c>
      <c r="F142" s="42" t="s">
        <v>55</v>
      </c>
      <c r="G142" s="42" t="s">
        <v>456</v>
      </c>
      <c r="H142" s="42" t="s">
        <v>273</v>
      </c>
      <c r="I142" s="42" t="s">
        <v>274</v>
      </c>
      <c r="J142" s="42" t="s">
        <v>24</v>
      </c>
      <c r="K142" s="42" t="s">
        <v>25</v>
      </c>
      <c r="L142" s="42" t="s">
        <v>26</v>
      </c>
      <c r="M142" s="42" t="s">
        <v>27</v>
      </c>
      <c r="N142" s="42" t="s">
        <v>37</v>
      </c>
      <c r="O142" s="42" t="s">
        <v>273</v>
      </c>
    </row>
    <row r="143" ht="40" customHeight="1" spans="1:15">
      <c r="A143" s="61">
        <v>132</v>
      </c>
      <c r="B143" s="22"/>
      <c r="C143" s="22"/>
      <c r="D143" s="42" t="s">
        <v>629</v>
      </c>
      <c r="E143" s="42" t="s">
        <v>54</v>
      </c>
      <c r="F143" s="42" t="s">
        <v>65</v>
      </c>
      <c r="G143" s="42" t="s">
        <v>456</v>
      </c>
      <c r="H143" s="42" t="s">
        <v>273</v>
      </c>
      <c r="I143" s="42" t="s">
        <v>274</v>
      </c>
      <c r="J143" s="42" t="s">
        <v>24</v>
      </c>
      <c r="K143" s="42" t="s">
        <v>25</v>
      </c>
      <c r="L143" s="42" t="s">
        <v>26</v>
      </c>
      <c r="M143" s="42" t="s">
        <v>27</v>
      </c>
      <c r="N143" s="42" t="s">
        <v>37</v>
      </c>
      <c r="O143" s="42" t="s">
        <v>273</v>
      </c>
    </row>
    <row r="144" ht="26" customHeight="1" spans="1:15">
      <c r="A144" s="61">
        <v>133</v>
      </c>
      <c r="B144" s="22"/>
      <c r="C144" s="22"/>
      <c r="D144" s="42" t="s">
        <v>630</v>
      </c>
      <c r="E144" s="42" t="s">
        <v>61</v>
      </c>
      <c r="F144" s="42" t="s">
        <v>62</v>
      </c>
      <c r="G144" s="42" t="s">
        <v>456</v>
      </c>
      <c r="H144" s="42" t="s">
        <v>273</v>
      </c>
      <c r="I144" s="42" t="s">
        <v>274</v>
      </c>
      <c r="J144" s="42" t="s">
        <v>24</v>
      </c>
      <c r="K144" s="42" t="s">
        <v>25</v>
      </c>
      <c r="L144" s="42" t="s">
        <v>26</v>
      </c>
      <c r="M144" s="42" t="s">
        <v>27</v>
      </c>
      <c r="N144" s="42" t="s">
        <v>37</v>
      </c>
      <c r="O144" s="42" t="s">
        <v>273</v>
      </c>
    </row>
    <row r="145" ht="26" customHeight="1" spans="1:15">
      <c r="A145" s="61">
        <v>134</v>
      </c>
      <c r="B145" s="22"/>
      <c r="C145" s="22"/>
      <c r="D145" s="42" t="s">
        <v>610</v>
      </c>
      <c r="E145" s="42" t="s">
        <v>61</v>
      </c>
      <c r="F145" s="42" t="s">
        <v>55</v>
      </c>
      <c r="G145" s="42" t="s">
        <v>456</v>
      </c>
      <c r="H145" s="42" t="s">
        <v>273</v>
      </c>
      <c r="I145" s="42" t="s">
        <v>274</v>
      </c>
      <c r="J145" s="42" t="s">
        <v>24</v>
      </c>
      <c r="K145" s="42" t="s">
        <v>25</v>
      </c>
      <c r="L145" s="42" t="s">
        <v>26</v>
      </c>
      <c r="M145" s="42" t="s">
        <v>27</v>
      </c>
      <c r="N145" s="42" t="s">
        <v>37</v>
      </c>
      <c r="O145" s="42" t="s">
        <v>273</v>
      </c>
    </row>
    <row r="146" ht="26" customHeight="1" spans="1:15">
      <c r="A146" s="61">
        <v>135</v>
      </c>
      <c r="B146" s="22"/>
      <c r="C146" s="22"/>
      <c r="D146" s="42" t="s">
        <v>631</v>
      </c>
      <c r="E146" s="42" t="s">
        <v>122</v>
      </c>
      <c r="F146" s="42" t="s">
        <v>55</v>
      </c>
      <c r="G146" s="42" t="s">
        <v>456</v>
      </c>
      <c r="H146" s="42" t="s">
        <v>273</v>
      </c>
      <c r="I146" s="42" t="s">
        <v>274</v>
      </c>
      <c r="J146" s="42" t="s">
        <v>24</v>
      </c>
      <c r="K146" s="42" t="s">
        <v>25</v>
      </c>
      <c r="L146" s="42" t="s">
        <v>26</v>
      </c>
      <c r="M146" s="42" t="s">
        <v>27</v>
      </c>
      <c r="N146" s="42" t="s">
        <v>37</v>
      </c>
      <c r="O146" s="42" t="s">
        <v>273</v>
      </c>
    </row>
    <row r="147" ht="35" customHeight="1" spans="1:15">
      <c r="A147" s="61">
        <v>136</v>
      </c>
      <c r="B147" s="22"/>
      <c r="C147" s="22"/>
      <c r="D147" s="42" t="s">
        <v>632</v>
      </c>
      <c r="E147" s="42" t="s">
        <v>117</v>
      </c>
      <c r="F147" s="42" t="s">
        <v>62</v>
      </c>
      <c r="G147" s="42" t="s">
        <v>456</v>
      </c>
      <c r="H147" s="42" t="s">
        <v>273</v>
      </c>
      <c r="I147" s="42" t="s">
        <v>274</v>
      </c>
      <c r="J147" s="42" t="s">
        <v>24</v>
      </c>
      <c r="K147" s="42" t="s">
        <v>25</v>
      </c>
      <c r="L147" s="42" t="s">
        <v>26</v>
      </c>
      <c r="M147" s="42" t="s">
        <v>27</v>
      </c>
      <c r="N147" s="42" t="s">
        <v>37</v>
      </c>
      <c r="O147" s="42" t="s">
        <v>273</v>
      </c>
    </row>
    <row r="148" ht="25" customHeight="1" spans="1:15">
      <c r="A148" s="61">
        <v>137</v>
      </c>
      <c r="B148" s="22"/>
      <c r="C148" s="22"/>
      <c r="D148" s="42" t="s">
        <v>633</v>
      </c>
      <c r="E148" s="42" t="s">
        <v>117</v>
      </c>
      <c r="F148" s="42" t="s">
        <v>62</v>
      </c>
      <c r="G148" s="42" t="s">
        <v>456</v>
      </c>
      <c r="H148" s="42" t="s">
        <v>273</v>
      </c>
      <c r="I148" s="42" t="s">
        <v>274</v>
      </c>
      <c r="J148" s="42" t="s">
        <v>24</v>
      </c>
      <c r="K148" s="42" t="s">
        <v>25</v>
      </c>
      <c r="L148" s="42" t="s">
        <v>26</v>
      </c>
      <c r="M148" s="42" t="s">
        <v>27</v>
      </c>
      <c r="N148" s="42" t="s">
        <v>37</v>
      </c>
      <c r="O148" s="42" t="s">
        <v>273</v>
      </c>
    </row>
    <row r="149" ht="25" customHeight="1" spans="1:15">
      <c r="A149" s="61">
        <v>138</v>
      </c>
      <c r="B149" s="22"/>
      <c r="C149" s="22"/>
      <c r="D149" s="42" t="s">
        <v>423</v>
      </c>
      <c r="E149" s="42" t="s">
        <v>122</v>
      </c>
      <c r="F149" s="42" t="s">
        <v>62</v>
      </c>
      <c r="G149" s="42" t="s">
        <v>456</v>
      </c>
      <c r="H149" s="42" t="s">
        <v>273</v>
      </c>
      <c r="I149" s="42" t="s">
        <v>274</v>
      </c>
      <c r="J149" s="42" t="s">
        <v>24</v>
      </c>
      <c r="K149" s="42" t="s">
        <v>25</v>
      </c>
      <c r="L149" s="42" t="s">
        <v>26</v>
      </c>
      <c r="M149" s="42" t="s">
        <v>27</v>
      </c>
      <c r="N149" s="42" t="s">
        <v>37</v>
      </c>
      <c r="O149" s="42" t="s">
        <v>273</v>
      </c>
    </row>
    <row r="150" ht="25" customHeight="1" spans="1:15">
      <c r="A150" s="61">
        <v>139</v>
      </c>
      <c r="B150" s="61"/>
      <c r="C150" s="61"/>
      <c r="D150" s="42" t="s">
        <v>634</v>
      </c>
      <c r="E150" s="42" t="s">
        <v>122</v>
      </c>
      <c r="F150" s="42" t="s">
        <v>62</v>
      </c>
      <c r="G150" s="42" t="s">
        <v>456</v>
      </c>
      <c r="H150" s="42" t="s">
        <v>273</v>
      </c>
      <c r="I150" s="42" t="s">
        <v>274</v>
      </c>
      <c r="J150" s="42" t="s">
        <v>24</v>
      </c>
      <c r="K150" s="42" t="s">
        <v>25</v>
      </c>
      <c r="L150" s="42" t="s">
        <v>26</v>
      </c>
      <c r="M150" s="42" t="s">
        <v>27</v>
      </c>
      <c r="N150" s="42" t="s">
        <v>37</v>
      </c>
      <c r="O150" s="42" t="s">
        <v>273</v>
      </c>
    </row>
    <row r="151" ht="25" customHeight="1" spans="1:15">
      <c r="A151" s="61">
        <v>140</v>
      </c>
      <c r="B151" s="19" t="s">
        <v>635</v>
      </c>
      <c r="C151" s="144">
        <v>87.75</v>
      </c>
      <c r="D151" s="42" t="s">
        <v>636</v>
      </c>
      <c r="E151" s="42" t="s">
        <v>117</v>
      </c>
      <c r="F151" s="42" t="s">
        <v>65</v>
      </c>
      <c r="G151" s="42" t="s">
        <v>456</v>
      </c>
      <c r="H151" s="42" t="s">
        <v>320</v>
      </c>
      <c r="I151" s="42" t="s">
        <v>274</v>
      </c>
      <c r="J151" s="42" t="s">
        <v>24</v>
      </c>
      <c r="K151" s="42" t="s">
        <v>25</v>
      </c>
      <c r="L151" s="42" t="s">
        <v>26</v>
      </c>
      <c r="M151" s="42" t="s">
        <v>27</v>
      </c>
      <c r="N151" s="42" t="s">
        <v>31</v>
      </c>
      <c r="O151" s="42" t="s">
        <v>320</v>
      </c>
    </row>
    <row r="152" ht="25" customHeight="1" spans="1:15">
      <c r="A152" s="61">
        <v>141</v>
      </c>
      <c r="B152" s="22"/>
      <c r="C152" s="22"/>
      <c r="D152" s="42" t="s">
        <v>637</v>
      </c>
      <c r="E152" s="42" t="s">
        <v>61</v>
      </c>
      <c r="F152" s="42" t="s">
        <v>65</v>
      </c>
      <c r="G152" s="42" t="s">
        <v>456</v>
      </c>
      <c r="H152" s="42" t="s">
        <v>320</v>
      </c>
      <c r="I152" s="42" t="s">
        <v>274</v>
      </c>
      <c r="J152" s="42" t="s">
        <v>24</v>
      </c>
      <c r="K152" s="42" t="s">
        <v>25</v>
      </c>
      <c r="L152" s="42" t="s">
        <v>26</v>
      </c>
      <c r="M152" s="42" t="s">
        <v>27</v>
      </c>
      <c r="N152" s="42" t="s">
        <v>31</v>
      </c>
      <c r="O152" s="42" t="s">
        <v>320</v>
      </c>
    </row>
    <row r="153" ht="21" customHeight="1" spans="1:15">
      <c r="A153" s="61">
        <v>142</v>
      </c>
      <c r="B153" s="22"/>
      <c r="C153" s="22"/>
      <c r="D153" s="42" t="s">
        <v>638</v>
      </c>
      <c r="E153" s="42" t="s">
        <v>242</v>
      </c>
      <c r="F153" s="42" t="s">
        <v>65</v>
      </c>
      <c r="G153" s="42" t="s">
        <v>456</v>
      </c>
      <c r="H153" s="42" t="s">
        <v>320</v>
      </c>
      <c r="I153" s="42" t="s">
        <v>274</v>
      </c>
      <c r="J153" s="42" t="s">
        <v>24</v>
      </c>
      <c r="K153" s="42" t="s">
        <v>25</v>
      </c>
      <c r="L153" s="42" t="s">
        <v>26</v>
      </c>
      <c r="M153" s="42" t="s">
        <v>27</v>
      </c>
      <c r="N153" s="42" t="s">
        <v>31</v>
      </c>
      <c r="O153" s="42" t="s">
        <v>320</v>
      </c>
    </row>
    <row r="154" ht="25" customHeight="1" spans="1:15">
      <c r="A154" s="61">
        <v>143</v>
      </c>
      <c r="B154" s="22"/>
      <c r="C154" s="22"/>
      <c r="D154" s="42" t="s">
        <v>639</v>
      </c>
      <c r="E154" s="42" t="s">
        <v>61</v>
      </c>
      <c r="F154" s="42" t="s">
        <v>65</v>
      </c>
      <c r="G154" s="42" t="s">
        <v>456</v>
      </c>
      <c r="H154" s="42" t="s">
        <v>320</v>
      </c>
      <c r="I154" s="42" t="s">
        <v>274</v>
      </c>
      <c r="J154" s="42" t="s">
        <v>24</v>
      </c>
      <c r="K154" s="42" t="s">
        <v>25</v>
      </c>
      <c r="L154" s="42" t="s">
        <v>26</v>
      </c>
      <c r="M154" s="42" t="s">
        <v>27</v>
      </c>
      <c r="N154" s="42" t="s">
        <v>31</v>
      </c>
      <c r="O154" s="42" t="s">
        <v>320</v>
      </c>
    </row>
    <row r="155" ht="25" customHeight="1" spans="1:15">
      <c r="A155" s="61">
        <v>144</v>
      </c>
      <c r="B155" s="22"/>
      <c r="C155" s="22"/>
      <c r="D155" s="42" t="s">
        <v>640</v>
      </c>
      <c r="E155" s="42" t="s">
        <v>61</v>
      </c>
      <c r="F155" s="42" t="s">
        <v>55</v>
      </c>
      <c r="G155" s="42" t="s">
        <v>456</v>
      </c>
      <c r="H155" s="42" t="s">
        <v>320</v>
      </c>
      <c r="I155" s="42" t="s">
        <v>274</v>
      </c>
      <c r="J155" s="42" t="s">
        <v>24</v>
      </c>
      <c r="K155" s="42" t="s">
        <v>25</v>
      </c>
      <c r="L155" s="42" t="s">
        <v>26</v>
      </c>
      <c r="M155" s="42" t="s">
        <v>27</v>
      </c>
      <c r="N155" s="42" t="s">
        <v>31</v>
      </c>
      <c r="O155" s="42" t="s">
        <v>320</v>
      </c>
    </row>
    <row r="156" ht="25" customHeight="1" spans="1:15">
      <c r="A156" s="61">
        <v>145</v>
      </c>
      <c r="B156" s="22"/>
      <c r="C156" s="22"/>
      <c r="D156" s="42" t="s">
        <v>641</v>
      </c>
      <c r="E156" s="42" t="s">
        <v>61</v>
      </c>
      <c r="F156" s="42" t="s">
        <v>62</v>
      </c>
      <c r="G156" s="42" t="s">
        <v>456</v>
      </c>
      <c r="H156" s="42" t="s">
        <v>320</v>
      </c>
      <c r="I156" s="42" t="s">
        <v>274</v>
      </c>
      <c r="J156" s="42" t="s">
        <v>24</v>
      </c>
      <c r="K156" s="42" t="s">
        <v>25</v>
      </c>
      <c r="L156" s="42" t="s">
        <v>26</v>
      </c>
      <c r="M156" s="42" t="s">
        <v>27</v>
      </c>
      <c r="N156" s="42" t="s">
        <v>174</v>
      </c>
      <c r="O156" s="42" t="s">
        <v>320</v>
      </c>
    </row>
    <row r="157" ht="24" customHeight="1" spans="1:15">
      <c r="A157" s="61">
        <v>146</v>
      </c>
      <c r="B157" s="22"/>
      <c r="C157" s="22"/>
      <c r="D157" s="42" t="s">
        <v>150</v>
      </c>
      <c r="E157" s="42" t="s">
        <v>61</v>
      </c>
      <c r="F157" s="42" t="s">
        <v>62</v>
      </c>
      <c r="G157" s="42" t="s">
        <v>456</v>
      </c>
      <c r="H157" s="42" t="s">
        <v>320</v>
      </c>
      <c r="I157" s="42" t="s">
        <v>274</v>
      </c>
      <c r="J157" s="42" t="s">
        <v>24</v>
      </c>
      <c r="K157" s="42" t="s">
        <v>25</v>
      </c>
      <c r="L157" s="42" t="s">
        <v>26</v>
      </c>
      <c r="M157" s="42" t="s">
        <v>27</v>
      </c>
      <c r="N157" s="42" t="s">
        <v>31</v>
      </c>
      <c r="O157" s="42" t="s">
        <v>320</v>
      </c>
    </row>
    <row r="158" ht="30" customHeight="1" spans="1:15">
      <c r="A158" s="61">
        <v>147</v>
      </c>
      <c r="B158" s="22"/>
      <c r="C158" s="22"/>
      <c r="D158" s="42" t="s">
        <v>571</v>
      </c>
      <c r="E158" s="42" t="s">
        <v>61</v>
      </c>
      <c r="F158" s="42" t="s">
        <v>65</v>
      </c>
      <c r="G158" s="42" t="s">
        <v>456</v>
      </c>
      <c r="H158" s="42" t="s">
        <v>320</v>
      </c>
      <c r="I158" s="42" t="s">
        <v>274</v>
      </c>
      <c r="J158" s="42" t="s">
        <v>24</v>
      </c>
      <c r="K158" s="42" t="s">
        <v>25</v>
      </c>
      <c r="L158" s="42" t="s">
        <v>26</v>
      </c>
      <c r="M158" s="42" t="s">
        <v>27</v>
      </c>
      <c r="N158" s="42" t="s">
        <v>174</v>
      </c>
      <c r="O158" s="42" t="s">
        <v>320</v>
      </c>
    </row>
    <row r="159" ht="26" customHeight="1" spans="1:15">
      <c r="A159" s="22">
        <v>148</v>
      </c>
      <c r="B159" s="22"/>
      <c r="C159" s="22"/>
      <c r="D159" s="42" t="s">
        <v>642</v>
      </c>
      <c r="E159" s="42" t="s">
        <v>61</v>
      </c>
      <c r="F159" s="42" t="s">
        <v>65</v>
      </c>
      <c r="G159" s="42" t="s">
        <v>456</v>
      </c>
      <c r="H159" s="42" t="s">
        <v>320</v>
      </c>
      <c r="I159" s="42" t="s">
        <v>274</v>
      </c>
      <c r="J159" s="42" t="s">
        <v>24</v>
      </c>
      <c r="K159" s="42" t="s">
        <v>25</v>
      </c>
      <c r="L159" s="42" t="s">
        <v>26</v>
      </c>
      <c r="M159" s="42" t="s">
        <v>27</v>
      </c>
      <c r="N159" s="42" t="s">
        <v>37</v>
      </c>
      <c r="O159" s="42" t="s">
        <v>320</v>
      </c>
    </row>
    <row r="160" ht="35" customHeight="1" spans="1:15">
      <c r="A160" s="137">
        <v>149</v>
      </c>
      <c r="B160" s="137" t="s">
        <v>643</v>
      </c>
      <c r="C160" s="138">
        <v>418.3</v>
      </c>
      <c r="D160" s="42" t="s">
        <v>644</v>
      </c>
      <c r="E160" s="42" t="s">
        <v>645</v>
      </c>
      <c r="F160" s="42" t="s">
        <v>20</v>
      </c>
      <c r="G160" s="42" t="s">
        <v>456</v>
      </c>
      <c r="H160" s="42" t="s">
        <v>320</v>
      </c>
      <c r="I160" s="42" t="s">
        <v>274</v>
      </c>
      <c r="J160" s="42" t="s">
        <v>24</v>
      </c>
      <c r="K160" s="42" t="s">
        <v>25</v>
      </c>
      <c r="L160" s="42" t="s">
        <v>26</v>
      </c>
      <c r="M160" s="42" t="s">
        <v>27</v>
      </c>
      <c r="N160" s="42" t="s">
        <v>31</v>
      </c>
      <c r="O160" s="42" t="s">
        <v>320</v>
      </c>
    </row>
    <row r="161" ht="32" customHeight="1" spans="1:15">
      <c r="A161" s="137">
        <v>150</v>
      </c>
      <c r="B161" s="137"/>
      <c r="C161" s="137"/>
      <c r="D161" s="42" t="s">
        <v>646</v>
      </c>
      <c r="E161" s="42" t="s">
        <v>120</v>
      </c>
      <c r="F161" s="42" t="s">
        <v>65</v>
      </c>
      <c r="G161" s="42" t="s">
        <v>456</v>
      </c>
      <c r="H161" s="42" t="s">
        <v>320</v>
      </c>
      <c r="I161" s="42" t="s">
        <v>274</v>
      </c>
      <c r="J161" s="42" t="s">
        <v>24</v>
      </c>
      <c r="K161" s="42" t="s">
        <v>25</v>
      </c>
      <c r="L161" s="42" t="s">
        <v>26</v>
      </c>
      <c r="M161" s="42" t="s">
        <v>27</v>
      </c>
      <c r="N161" s="42" t="s">
        <v>31</v>
      </c>
      <c r="O161" s="42" t="s">
        <v>320</v>
      </c>
    </row>
    <row r="162" ht="30" customHeight="1" spans="1:15">
      <c r="A162" s="137">
        <v>151</v>
      </c>
      <c r="B162" s="137"/>
      <c r="C162" s="137"/>
      <c r="D162" s="42" t="s">
        <v>647</v>
      </c>
      <c r="E162" s="42" t="s">
        <v>648</v>
      </c>
      <c r="F162" s="42" t="s">
        <v>20</v>
      </c>
      <c r="G162" s="42" t="s">
        <v>456</v>
      </c>
      <c r="H162" s="42" t="s">
        <v>320</v>
      </c>
      <c r="I162" s="42" t="s">
        <v>274</v>
      </c>
      <c r="J162" s="42" t="s">
        <v>24</v>
      </c>
      <c r="K162" s="42" t="s">
        <v>25</v>
      </c>
      <c r="L162" s="42" t="s">
        <v>26</v>
      </c>
      <c r="M162" s="42" t="s">
        <v>27</v>
      </c>
      <c r="N162" s="42" t="s">
        <v>31</v>
      </c>
      <c r="O162" s="42" t="s">
        <v>320</v>
      </c>
    </row>
    <row r="163" ht="30" customHeight="1" spans="1:15">
      <c r="A163" s="137">
        <v>152</v>
      </c>
      <c r="B163" s="137"/>
      <c r="C163" s="137"/>
      <c r="D163" s="42" t="s">
        <v>649</v>
      </c>
      <c r="E163" s="42" t="s">
        <v>168</v>
      </c>
      <c r="F163" s="42" t="s">
        <v>65</v>
      </c>
      <c r="G163" s="42" t="s">
        <v>456</v>
      </c>
      <c r="H163" s="42" t="s">
        <v>320</v>
      </c>
      <c r="I163" s="42" t="s">
        <v>274</v>
      </c>
      <c r="J163" s="42" t="s">
        <v>24</v>
      </c>
      <c r="K163" s="42" t="s">
        <v>25</v>
      </c>
      <c r="L163" s="42" t="s">
        <v>26</v>
      </c>
      <c r="M163" s="42" t="s">
        <v>27</v>
      </c>
      <c r="N163" s="42" t="s">
        <v>31</v>
      </c>
      <c r="O163" s="42" t="s">
        <v>320</v>
      </c>
    </row>
    <row r="164" ht="30" customHeight="1" spans="1:15">
      <c r="A164" s="137">
        <v>153</v>
      </c>
      <c r="B164" s="137"/>
      <c r="C164" s="137"/>
      <c r="D164" s="42" t="s">
        <v>650</v>
      </c>
      <c r="E164" s="42" t="s">
        <v>651</v>
      </c>
      <c r="F164" s="42" t="s">
        <v>20</v>
      </c>
      <c r="G164" s="42" t="s">
        <v>456</v>
      </c>
      <c r="H164" s="42" t="s">
        <v>320</v>
      </c>
      <c r="I164" s="42" t="s">
        <v>274</v>
      </c>
      <c r="J164" s="42" t="s">
        <v>24</v>
      </c>
      <c r="K164" s="42" t="s">
        <v>25</v>
      </c>
      <c r="L164" s="42" t="s">
        <v>26</v>
      </c>
      <c r="M164" s="42" t="s">
        <v>27</v>
      </c>
      <c r="N164" s="42" t="s">
        <v>31</v>
      </c>
      <c r="O164" s="42" t="s">
        <v>320</v>
      </c>
    </row>
    <row r="165" ht="30" customHeight="1" spans="1:15">
      <c r="A165" s="137">
        <v>154</v>
      </c>
      <c r="B165" s="137"/>
      <c r="C165" s="137"/>
      <c r="D165" s="42" t="s">
        <v>652</v>
      </c>
      <c r="E165" s="42" t="s">
        <v>61</v>
      </c>
      <c r="F165" s="42" t="s">
        <v>65</v>
      </c>
      <c r="G165" s="42" t="s">
        <v>456</v>
      </c>
      <c r="H165" s="42" t="s">
        <v>320</v>
      </c>
      <c r="I165" s="42" t="s">
        <v>274</v>
      </c>
      <c r="J165" s="42" t="s">
        <v>24</v>
      </c>
      <c r="K165" s="42" t="s">
        <v>25</v>
      </c>
      <c r="L165" s="42" t="s">
        <v>26</v>
      </c>
      <c r="M165" s="42" t="s">
        <v>27</v>
      </c>
      <c r="N165" s="42" t="s">
        <v>31</v>
      </c>
      <c r="O165" s="42" t="s">
        <v>320</v>
      </c>
    </row>
    <row r="166" ht="30" customHeight="1" spans="1:15">
      <c r="A166" s="137">
        <v>155</v>
      </c>
      <c r="B166" s="137"/>
      <c r="C166" s="137"/>
      <c r="D166" s="42" t="s">
        <v>653</v>
      </c>
      <c r="E166" s="42" t="s">
        <v>654</v>
      </c>
      <c r="F166" s="42" t="s">
        <v>20</v>
      </c>
      <c r="G166" s="42" t="s">
        <v>456</v>
      </c>
      <c r="H166" s="42" t="s">
        <v>320</v>
      </c>
      <c r="I166" s="42" t="s">
        <v>274</v>
      </c>
      <c r="J166" s="42" t="s">
        <v>24</v>
      </c>
      <c r="K166" s="42" t="s">
        <v>25</v>
      </c>
      <c r="L166" s="42" t="s">
        <v>26</v>
      </c>
      <c r="M166" s="42" t="s">
        <v>27</v>
      </c>
      <c r="N166" s="42" t="s">
        <v>37</v>
      </c>
      <c r="O166" s="42" t="s">
        <v>320</v>
      </c>
    </row>
    <row r="167" ht="30" customHeight="1" spans="1:15">
      <c r="A167" s="137">
        <v>156</v>
      </c>
      <c r="B167" s="137"/>
      <c r="C167" s="137"/>
      <c r="D167" s="42" t="s">
        <v>655</v>
      </c>
      <c r="E167" s="42" t="s">
        <v>656</v>
      </c>
      <c r="F167" s="42" t="s">
        <v>20</v>
      </c>
      <c r="G167" s="42" t="s">
        <v>456</v>
      </c>
      <c r="H167" s="42" t="s">
        <v>320</v>
      </c>
      <c r="I167" s="42" t="s">
        <v>274</v>
      </c>
      <c r="J167" s="42" t="s">
        <v>24</v>
      </c>
      <c r="K167" s="42" t="s">
        <v>25</v>
      </c>
      <c r="L167" s="42" t="s">
        <v>26</v>
      </c>
      <c r="M167" s="42" t="s">
        <v>27</v>
      </c>
      <c r="N167" s="42" t="s">
        <v>31</v>
      </c>
      <c r="O167" s="42" t="s">
        <v>320</v>
      </c>
    </row>
    <row r="168" ht="30" customHeight="1" spans="1:15">
      <c r="A168" s="137">
        <v>157</v>
      </c>
      <c r="B168" s="137"/>
      <c r="C168" s="137"/>
      <c r="D168" s="42" t="s">
        <v>657</v>
      </c>
      <c r="E168" s="42" t="s">
        <v>658</v>
      </c>
      <c r="F168" s="42" t="s">
        <v>20</v>
      </c>
      <c r="G168" s="42" t="s">
        <v>456</v>
      </c>
      <c r="H168" s="42" t="s">
        <v>320</v>
      </c>
      <c r="I168" s="42" t="s">
        <v>274</v>
      </c>
      <c r="J168" s="42" t="s">
        <v>24</v>
      </c>
      <c r="K168" s="42" t="s">
        <v>25</v>
      </c>
      <c r="L168" s="42" t="s">
        <v>26</v>
      </c>
      <c r="M168" s="42" t="s">
        <v>27</v>
      </c>
      <c r="N168" s="42" t="s">
        <v>41</v>
      </c>
      <c r="O168" s="42" t="s">
        <v>320</v>
      </c>
    </row>
    <row r="169" ht="30" customHeight="1" spans="1:15">
      <c r="A169" s="137">
        <v>158</v>
      </c>
      <c r="B169" s="137"/>
      <c r="C169" s="137"/>
      <c r="D169" s="42" t="s">
        <v>73</v>
      </c>
      <c r="E169" s="42" t="s">
        <v>120</v>
      </c>
      <c r="F169" s="42" t="s">
        <v>65</v>
      </c>
      <c r="G169" s="42" t="s">
        <v>456</v>
      </c>
      <c r="H169" s="42" t="s">
        <v>320</v>
      </c>
      <c r="I169" s="42" t="s">
        <v>274</v>
      </c>
      <c r="J169" s="42" t="s">
        <v>24</v>
      </c>
      <c r="K169" s="42" t="s">
        <v>25</v>
      </c>
      <c r="L169" s="42" t="s">
        <v>26</v>
      </c>
      <c r="M169" s="42" t="s">
        <v>27</v>
      </c>
      <c r="N169" s="42" t="s">
        <v>174</v>
      </c>
      <c r="O169" s="42" t="s">
        <v>320</v>
      </c>
    </row>
    <row r="170" ht="30" customHeight="1" spans="1:15">
      <c r="A170" s="137">
        <v>159</v>
      </c>
      <c r="B170" s="137"/>
      <c r="C170" s="137"/>
      <c r="D170" s="42" t="s">
        <v>284</v>
      </c>
      <c r="E170" s="42" t="s">
        <v>659</v>
      </c>
      <c r="F170" s="42" t="s">
        <v>106</v>
      </c>
      <c r="G170" s="42" t="s">
        <v>456</v>
      </c>
      <c r="H170" s="42" t="s">
        <v>320</v>
      </c>
      <c r="I170" s="42" t="s">
        <v>274</v>
      </c>
      <c r="J170" s="42" t="s">
        <v>24</v>
      </c>
      <c r="K170" s="42" t="s">
        <v>25</v>
      </c>
      <c r="L170" s="42" t="s">
        <v>26</v>
      </c>
      <c r="M170" s="42" t="s">
        <v>27</v>
      </c>
      <c r="N170" s="42" t="s">
        <v>31</v>
      </c>
      <c r="O170" s="42" t="s">
        <v>320</v>
      </c>
    </row>
    <row r="171" ht="30" customHeight="1" spans="1:15">
      <c r="A171" s="137">
        <v>160</v>
      </c>
      <c r="B171" s="137"/>
      <c r="C171" s="137"/>
      <c r="D171" s="42" t="s">
        <v>585</v>
      </c>
      <c r="E171" s="42" t="s">
        <v>660</v>
      </c>
      <c r="F171" s="42" t="s">
        <v>106</v>
      </c>
      <c r="G171" s="42" t="s">
        <v>456</v>
      </c>
      <c r="H171" s="42" t="s">
        <v>320</v>
      </c>
      <c r="I171" s="42" t="s">
        <v>274</v>
      </c>
      <c r="J171" s="42" t="s">
        <v>24</v>
      </c>
      <c r="K171" s="42" t="s">
        <v>25</v>
      </c>
      <c r="L171" s="42" t="s">
        <v>26</v>
      </c>
      <c r="M171" s="42" t="s">
        <v>27</v>
      </c>
      <c r="N171" s="42" t="s">
        <v>37</v>
      </c>
      <c r="O171" s="42" t="s">
        <v>320</v>
      </c>
    </row>
    <row r="172" ht="30" customHeight="1" spans="1:15">
      <c r="A172" s="137">
        <v>161</v>
      </c>
      <c r="B172" s="137"/>
      <c r="C172" s="137"/>
      <c r="D172" s="42" t="s">
        <v>576</v>
      </c>
      <c r="E172" s="42" t="s">
        <v>661</v>
      </c>
      <c r="F172" s="42" t="s">
        <v>106</v>
      </c>
      <c r="G172" s="42" t="s">
        <v>456</v>
      </c>
      <c r="H172" s="42" t="s">
        <v>320</v>
      </c>
      <c r="I172" s="42" t="s">
        <v>274</v>
      </c>
      <c r="J172" s="42" t="s">
        <v>24</v>
      </c>
      <c r="K172" s="42" t="s">
        <v>25</v>
      </c>
      <c r="L172" s="42" t="s">
        <v>26</v>
      </c>
      <c r="M172" s="42" t="s">
        <v>27</v>
      </c>
      <c r="N172" s="42" t="s">
        <v>37</v>
      </c>
      <c r="O172" s="42" t="s">
        <v>320</v>
      </c>
    </row>
    <row r="173" ht="30" customHeight="1" spans="1:15">
      <c r="A173" s="137">
        <v>162</v>
      </c>
      <c r="B173" s="137"/>
      <c r="C173" s="137"/>
      <c r="D173" s="42" t="s">
        <v>94</v>
      </c>
      <c r="E173" s="42" t="s">
        <v>61</v>
      </c>
      <c r="F173" s="42" t="s">
        <v>62</v>
      </c>
      <c r="G173" s="42" t="s">
        <v>456</v>
      </c>
      <c r="H173" s="42" t="s">
        <v>320</v>
      </c>
      <c r="I173" s="42" t="s">
        <v>274</v>
      </c>
      <c r="J173" s="42" t="s">
        <v>24</v>
      </c>
      <c r="K173" s="42" t="s">
        <v>25</v>
      </c>
      <c r="L173" s="42" t="s">
        <v>26</v>
      </c>
      <c r="M173" s="42" t="s">
        <v>27</v>
      </c>
      <c r="N173" s="42" t="s">
        <v>37</v>
      </c>
      <c r="O173" s="42" t="s">
        <v>320</v>
      </c>
    </row>
    <row r="174" ht="27" customHeight="1" spans="1:15">
      <c r="A174" s="137">
        <v>163</v>
      </c>
      <c r="B174" s="137"/>
      <c r="C174" s="137"/>
      <c r="D174" s="42" t="s">
        <v>575</v>
      </c>
      <c r="E174" s="42" t="s">
        <v>61</v>
      </c>
      <c r="F174" s="42" t="s">
        <v>65</v>
      </c>
      <c r="G174" s="42" t="s">
        <v>456</v>
      </c>
      <c r="H174" s="42" t="s">
        <v>320</v>
      </c>
      <c r="I174" s="42" t="s">
        <v>274</v>
      </c>
      <c r="J174" s="42" t="s">
        <v>24</v>
      </c>
      <c r="K174" s="42" t="s">
        <v>25</v>
      </c>
      <c r="L174" s="42" t="s">
        <v>26</v>
      </c>
      <c r="M174" s="42" t="s">
        <v>27</v>
      </c>
      <c r="N174" s="42" t="s">
        <v>174</v>
      </c>
      <c r="O174" s="42" t="s">
        <v>320</v>
      </c>
    </row>
    <row r="175" ht="30" customHeight="1" spans="1:15">
      <c r="A175" s="137">
        <v>164</v>
      </c>
      <c r="B175" s="137"/>
      <c r="C175" s="137"/>
      <c r="D175" s="42" t="s">
        <v>303</v>
      </c>
      <c r="E175" s="42" t="s">
        <v>61</v>
      </c>
      <c r="F175" s="42" t="s">
        <v>65</v>
      </c>
      <c r="G175" s="42" t="s">
        <v>456</v>
      </c>
      <c r="H175" s="42" t="s">
        <v>320</v>
      </c>
      <c r="I175" s="42" t="s">
        <v>274</v>
      </c>
      <c r="J175" s="42" t="s">
        <v>24</v>
      </c>
      <c r="K175" s="42" t="s">
        <v>25</v>
      </c>
      <c r="L175" s="42" t="s">
        <v>26</v>
      </c>
      <c r="M175" s="42" t="s">
        <v>27</v>
      </c>
      <c r="N175" s="42" t="s">
        <v>174</v>
      </c>
      <c r="O175" s="42" t="s">
        <v>320</v>
      </c>
    </row>
    <row r="176" ht="30" customHeight="1" spans="1:15">
      <c r="A176" s="137">
        <v>165</v>
      </c>
      <c r="B176" s="137"/>
      <c r="C176" s="137"/>
      <c r="D176" s="42" t="s">
        <v>212</v>
      </c>
      <c r="E176" s="42" t="s">
        <v>627</v>
      </c>
      <c r="F176" s="42" t="s">
        <v>65</v>
      </c>
      <c r="G176" s="42" t="s">
        <v>456</v>
      </c>
      <c r="H176" s="42" t="s">
        <v>320</v>
      </c>
      <c r="I176" s="42" t="s">
        <v>274</v>
      </c>
      <c r="J176" s="42" t="s">
        <v>24</v>
      </c>
      <c r="K176" s="42" t="s">
        <v>25</v>
      </c>
      <c r="L176" s="42" t="s">
        <v>26</v>
      </c>
      <c r="M176" s="42" t="s">
        <v>27</v>
      </c>
      <c r="N176" s="42" t="s">
        <v>174</v>
      </c>
      <c r="O176" s="42" t="s">
        <v>320</v>
      </c>
    </row>
    <row r="177" ht="30" customHeight="1" spans="1:15">
      <c r="A177" s="137">
        <v>166</v>
      </c>
      <c r="B177" s="137"/>
      <c r="C177" s="137"/>
      <c r="D177" s="42" t="s">
        <v>662</v>
      </c>
      <c r="E177" s="42" t="s">
        <v>162</v>
      </c>
      <c r="F177" s="42" t="s">
        <v>65</v>
      </c>
      <c r="G177" s="42" t="s">
        <v>456</v>
      </c>
      <c r="H177" s="42" t="s">
        <v>320</v>
      </c>
      <c r="I177" s="42" t="s">
        <v>274</v>
      </c>
      <c r="J177" s="42" t="s">
        <v>24</v>
      </c>
      <c r="K177" s="42" t="s">
        <v>25</v>
      </c>
      <c r="L177" s="42" t="s">
        <v>26</v>
      </c>
      <c r="M177" s="42" t="s">
        <v>27</v>
      </c>
      <c r="N177" s="42" t="s">
        <v>174</v>
      </c>
      <c r="O177" s="42" t="s">
        <v>320</v>
      </c>
    </row>
    <row r="178" ht="31" customHeight="1" spans="1:15">
      <c r="A178" s="137">
        <v>167</v>
      </c>
      <c r="B178" s="137"/>
      <c r="C178" s="137"/>
      <c r="D178" s="42" t="s">
        <v>219</v>
      </c>
      <c r="E178" s="42" t="s">
        <v>663</v>
      </c>
      <c r="F178" s="42" t="s">
        <v>106</v>
      </c>
      <c r="G178" s="42" t="s">
        <v>456</v>
      </c>
      <c r="H178" s="42" t="s">
        <v>320</v>
      </c>
      <c r="I178" s="42" t="s">
        <v>274</v>
      </c>
      <c r="J178" s="42" t="s">
        <v>24</v>
      </c>
      <c r="K178" s="42" t="s">
        <v>25</v>
      </c>
      <c r="L178" s="42" t="s">
        <v>26</v>
      </c>
      <c r="M178" s="42" t="s">
        <v>27</v>
      </c>
      <c r="N178" s="42" t="s">
        <v>174</v>
      </c>
      <c r="O178" s="42" t="s">
        <v>320</v>
      </c>
    </row>
    <row r="179" ht="27" customHeight="1" spans="1:15">
      <c r="A179" s="150">
        <v>168</v>
      </c>
      <c r="B179" s="150"/>
      <c r="C179" s="150"/>
      <c r="D179" s="19" t="s">
        <v>664</v>
      </c>
      <c r="E179" s="42" t="s">
        <v>416</v>
      </c>
      <c r="F179" s="42" t="s">
        <v>65</v>
      </c>
      <c r="G179" s="42" t="s">
        <v>456</v>
      </c>
      <c r="H179" s="42" t="s">
        <v>320</v>
      </c>
      <c r="I179" s="42" t="s">
        <v>274</v>
      </c>
      <c r="J179" s="42" t="s">
        <v>24</v>
      </c>
      <c r="K179" s="42" t="s">
        <v>25</v>
      </c>
      <c r="L179" s="42" t="s">
        <v>26</v>
      </c>
      <c r="M179" s="42" t="s">
        <v>27</v>
      </c>
      <c r="N179" s="42" t="s">
        <v>174</v>
      </c>
      <c r="O179" s="42" t="s">
        <v>320</v>
      </c>
    </row>
    <row r="180" s="119" customFormat="1" ht="30" customHeight="1" spans="1:15">
      <c r="A180" s="98" t="s">
        <v>665</v>
      </c>
      <c r="B180" s="98"/>
      <c r="C180" s="158">
        <f>SUM(C181:C218)</f>
        <v>2896.7168</v>
      </c>
      <c r="D180" s="159"/>
      <c r="E180" s="128"/>
      <c r="F180" s="128"/>
      <c r="G180" s="128"/>
      <c r="H180" s="42"/>
      <c r="I180" s="42"/>
      <c r="J180" s="42"/>
      <c r="K180" s="42"/>
      <c r="L180" s="42"/>
      <c r="M180" s="42"/>
      <c r="N180" s="42"/>
      <c r="O180" s="42"/>
    </row>
    <row r="181" s="95" customFormat="1" ht="22" customHeight="1" spans="1:15">
      <c r="A181" s="61">
        <v>169</v>
      </c>
      <c r="B181" s="106" t="s">
        <v>666</v>
      </c>
      <c r="C181" s="160">
        <v>232.2627</v>
      </c>
      <c r="D181" s="61" t="s">
        <v>667</v>
      </c>
      <c r="E181" s="42" t="s">
        <v>668</v>
      </c>
      <c r="F181" s="42" t="s">
        <v>669</v>
      </c>
      <c r="G181" s="42" t="s">
        <v>21</v>
      </c>
      <c r="H181" s="42" t="s">
        <v>169</v>
      </c>
      <c r="I181" s="42" t="s">
        <v>170</v>
      </c>
      <c r="J181" s="42" t="s">
        <v>24</v>
      </c>
      <c r="K181" s="42" t="s">
        <v>25</v>
      </c>
      <c r="L181" s="42" t="s">
        <v>26</v>
      </c>
      <c r="M181" s="42" t="s">
        <v>27</v>
      </c>
      <c r="N181" s="42" t="s">
        <v>37</v>
      </c>
      <c r="O181" s="42" t="s">
        <v>171</v>
      </c>
    </row>
    <row r="182" s="95" customFormat="1" ht="22" customHeight="1" spans="1:15">
      <c r="A182" s="61">
        <v>170</v>
      </c>
      <c r="B182" s="103"/>
      <c r="C182" s="82"/>
      <c r="D182" s="42" t="s">
        <v>670</v>
      </c>
      <c r="E182" s="42" t="s">
        <v>671</v>
      </c>
      <c r="F182" s="42" t="s">
        <v>669</v>
      </c>
      <c r="G182" s="42" t="s">
        <v>21</v>
      </c>
      <c r="H182" s="42" t="s">
        <v>169</v>
      </c>
      <c r="I182" s="42" t="s">
        <v>170</v>
      </c>
      <c r="J182" s="42" t="s">
        <v>24</v>
      </c>
      <c r="K182" s="42" t="s">
        <v>25</v>
      </c>
      <c r="L182" s="42" t="s">
        <v>26</v>
      </c>
      <c r="M182" s="42" t="s">
        <v>27</v>
      </c>
      <c r="N182" s="42" t="s">
        <v>37</v>
      </c>
      <c r="O182" s="42" t="s">
        <v>171</v>
      </c>
    </row>
    <row r="183" s="95" customFormat="1" ht="22" customHeight="1" spans="1:15">
      <c r="A183" s="61">
        <v>171</v>
      </c>
      <c r="B183" s="103"/>
      <c r="C183" s="82"/>
      <c r="D183" s="42" t="s">
        <v>672</v>
      </c>
      <c r="E183" s="42" t="s">
        <v>673</v>
      </c>
      <c r="F183" s="42" t="s">
        <v>669</v>
      </c>
      <c r="G183" s="42" t="s">
        <v>21</v>
      </c>
      <c r="H183" s="42" t="s">
        <v>169</v>
      </c>
      <c r="I183" s="42" t="s">
        <v>170</v>
      </c>
      <c r="J183" s="42" t="s">
        <v>24</v>
      </c>
      <c r="K183" s="42" t="s">
        <v>25</v>
      </c>
      <c r="L183" s="42" t="s">
        <v>26</v>
      </c>
      <c r="M183" s="42" t="s">
        <v>27</v>
      </c>
      <c r="N183" s="42" t="s">
        <v>37</v>
      </c>
      <c r="O183" s="42" t="s">
        <v>171</v>
      </c>
    </row>
    <row r="184" s="95" customFormat="1" ht="22" customHeight="1" spans="1:15">
      <c r="A184" s="61">
        <v>172</v>
      </c>
      <c r="B184" s="103"/>
      <c r="C184" s="82"/>
      <c r="D184" s="42" t="s">
        <v>674</v>
      </c>
      <c r="E184" s="42" t="s">
        <v>675</v>
      </c>
      <c r="F184" s="42" t="s">
        <v>669</v>
      </c>
      <c r="G184" s="42" t="s">
        <v>21</v>
      </c>
      <c r="H184" s="42" t="s">
        <v>169</v>
      </c>
      <c r="I184" s="42" t="s">
        <v>170</v>
      </c>
      <c r="J184" s="42" t="s">
        <v>24</v>
      </c>
      <c r="K184" s="42" t="s">
        <v>25</v>
      </c>
      <c r="L184" s="42" t="s">
        <v>26</v>
      </c>
      <c r="M184" s="42" t="s">
        <v>27</v>
      </c>
      <c r="N184" s="42" t="s">
        <v>37</v>
      </c>
      <c r="O184" s="42" t="s">
        <v>171</v>
      </c>
    </row>
    <row r="185" s="95" customFormat="1" ht="22" customHeight="1" spans="1:15">
      <c r="A185" s="61">
        <v>173</v>
      </c>
      <c r="B185" s="103"/>
      <c r="C185" s="82"/>
      <c r="D185" s="42" t="s">
        <v>676</v>
      </c>
      <c r="E185" s="42" t="s">
        <v>677</v>
      </c>
      <c r="F185" s="42" t="s">
        <v>669</v>
      </c>
      <c r="G185" s="42" t="s">
        <v>21</v>
      </c>
      <c r="H185" s="42" t="s">
        <v>169</v>
      </c>
      <c r="I185" s="42" t="s">
        <v>170</v>
      </c>
      <c r="J185" s="42" t="s">
        <v>24</v>
      </c>
      <c r="K185" s="42" t="s">
        <v>25</v>
      </c>
      <c r="L185" s="42" t="s">
        <v>26</v>
      </c>
      <c r="M185" s="42" t="s">
        <v>27</v>
      </c>
      <c r="N185" s="42" t="s">
        <v>37</v>
      </c>
      <c r="O185" s="42" t="s">
        <v>171</v>
      </c>
    </row>
    <row r="186" s="95" customFormat="1" ht="22" customHeight="1" spans="1:15">
      <c r="A186" s="61">
        <v>174</v>
      </c>
      <c r="B186" s="103"/>
      <c r="C186" s="82"/>
      <c r="D186" s="42" t="s">
        <v>678</v>
      </c>
      <c r="E186" s="42" t="s">
        <v>679</v>
      </c>
      <c r="F186" s="42" t="s">
        <v>669</v>
      </c>
      <c r="G186" s="42" t="s">
        <v>21</v>
      </c>
      <c r="H186" s="42" t="s">
        <v>169</v>
      </c>
      <c r="I186" s="42" t="s">
        <v>170</v>
      </c>
      <c r="J186" s="42" t="s">
        <v>24</v>
      </c>
      <c r="K186" s="42" t="s">
        <v>25</v>
      </c>
      <c r="L186" s="42" t="s">
        <v>26</v>
      </c>
      <c r="M186" s="42" t="s">
        <v>27</v>
      </c>
      <c r="N186" s="42" t="s">
        <v>37</v>
      </c>
      <c r="O186" s="42" t="s">
        <v>171</v>
      </c>
    </row>
    <row r="187" s="95" customFormat="1" ht="22" customHeight="1" spans="1:15">
      <c r="A187" s="61">
        <v>175</v>
      </c>
      <c r="B187" s="103"/>
      <c r="C187" s="82"/>
      <c r="D187" s="42" t="s">
        <v>680</v>
      </c>
      <c r="E187" s="42" t="s">
        <v>681</v>
      </c>
      <c r="F187" s="42" t="s">
        <v>669</v>
      </c>
      <c r="G187" s="42" t="s">
        <v>21</v>
      </c>
      <c r="H187" s="42" t="s">
        <v>169</v>
      </c>
      <c r="I187" s="42" t="s">
        <v>170</v>
      </c>
      <c r="J187" s="42" t="s">
        <v>24</v>
      </c>
      <c r="K187" s="42" t="s">
        <v>25</v>
      </c>
      <c r="L187" s="42" t="s">
        <v>26</v>
      </c>
      <c r="M187" s="42" t="s">
        <v>27</v>
      </c>
      <c r="N187" s="42" t="s">
        <v>37</v>
      </c>
      <c r="O187" s="42" t="s">
        <v>171</v>
      </c>
    </row>
    <row r="188" s="95" customFormat="1" ht="27" customHeight="1" spans="1:15">
      <c r="A188" s="61">
        <v>176</v>
      </c>
      <c r="B188" s="103"/>
      <c r="C188" s="82"/>
      <c r="D188" s="42" t="s">
        <v>568</v>
      </c>
      <c r="E188" s="42" t="s">
        <v>682</v>
      </c>
      <c r="F188" s="42" t="s">
        <v>65</v>
      </c>
      <c r="G188" s="42" t="s">
        <v>21</v>
      </c>
      <c r="H188" s="42" t="s">
        <v>169</v>
      </c>
      <c r="I188" s="42" t="s">
        <v>170</v>
      </c>
      <c r="J188" s="42" t="s">
        <v>24</v>
      </c>
      <c r="K188" s="42" t="s">
        <v>25</v>
      </c>
      <c r="L188" s="42" t="s">
        <v>26</v>
      </c>
      <c r="M188" s="42" t="s">
        <v>27</v>
      </c>
      <c r="N188" s="42" t="s">
        <v>108</v>
      </c>
      <c r="O188" s="42" t="s">
        <v>171</v>
      </c>
    </row>
    <row r="189" s="95" customFormat="1" ht="23" customHeight="1" spans="1:15">
      <c r="A189" s="61">
        <v>177</v>
      </c>
      <c r="B189" s="103"/>
      <c r="C189" s="82"/>
      <c r="D189" s="42" t="s">
        <v>568</v>
      </c>
      <c r="E189" s="42" t="s">
        <v>77</v>
      </c>
      <c r="F189" s="42" t="s">
        <v>65</v>
      </c>
      <c r="G189" s="42" t="s">
        <v>21</v>
      </c>
      <c r="H189" s="42" t="s">
        <v>169</v>
      </c>
      <c r="I189" s="42" t="s">
        <v>170</v>
      </c>
      <c r="J189" s="42" t="s">
        <v>24</v>
      </c>
      <c r="K189" s="42" t="s">
        <v>25</v>
      </c>
      <c r="L189" s="42" t="s">
        <v>26</v>
      </c>
      <c r="M189" s="42" t="s">
        <v>27</v>
      </c>
      <c r="N189" s="42" t="s">
        <v>41</v>
      </c>
      <c r="O189" s="42" t="s">
        <v>171</v>
      </c>
    </row>
    <row r="190" s="95" customFormat="1" ht="32" customHeight="1" spans="1:15">
      <c r="A190" s="61">
        <v>178</v>
      </c>
      <c r="B190" s="103"/>
      <c r="C190" s="82"/>
      <c r="D190" s="42" t="s">
        <v>683</v>
      </c>
      <c r="E190" s="42" t="s">
        <v>77</v>
      </c>
      <c r="F190" s="42" t="s">
        <v>65</v>
      </c>
      <c r="G190" s="42" t="s">
        <v>21</v>
      </c>
      <c r="H190" s="42" t="s">
        <v>169</v>
      </c>
      <c r="I190" s="42" t="s">
        <v>170</v>
      </c>
      <c r="J190" s="42" t="s">
        <v>24</v>
      </c>
      <c r="K190" s="42" t="s">
        <v>25</v>
      </c>
      <c r="L190" s="42" t="s">
        <v>26</v>
      </c>
      <c r="M190" s="42" t="s">
        <v>27</v>
      </c>
      <c r="N190" s="42" t="s">
        <v>108</v>
      </c>
      <c r="O190" s="42" t="s">
        <v>171</v>
      </c>
    </row>
    <row r="191" s="95" customFormat="1" ht="31" customHeight="1" spans="1:15">
      <c r="A191" s="61">
        <v>179</v>
      </c>
      <c r="B191" s="103"/>
      <c r="C191" s="82"/>
      <c r="D191" s="42" t="s">
        <v>684</v>
      </c>
      <c r="E191" s="42" t="s">
        <v>685</v>
      </c>
      <c r="F191" s="42" t="s">
        <v>106</v>
      </c>
      <c r="G191" s="42" t="s">
        <v>21</v>
      </c>
      <c r="H191" s="42" t="s">
        <v>169</v>
      </c>
      <c r="I191" s="42" t="s">
        <v>170</v>
      </c>
      <c r="J191" s="42" t="s">
        <v>24</v>
      </c>
      <c r="K191" s="42" t="s">
        <v>25</v>
      </c>
      <c r="L191" s="42" t="s">
        <v>26</v>
      </c>
      <c r="M191" s="42" t="s">
        <v>27</v>
      </c>
      <c r="N191" s="42" t="s">
        <v>108</v>
      </c>
      <c r="O191" s="42" t="s">
        <v>171</v>
      </c>
    </row>
    <row r="192" s="95" customFormat="1" ht="24" customHeight="1" spans="1:15">
      <c r="A192" s="22">
        <v>180</v>
      </c>
      <c r="B192" s="101"/>
      <c r="C192" s="82"/>
      <c r="D192" s="42" t="s">
        <v>686</v>
      </c>
      <c r="E192" s="42" t="s">
        <v>687</v>
      </c>
      <c r="F192" s="42" t="s">
        <v>20</v>
      </c>
      <c r="G192" s="42" t="s">
        <v>21</v>
      </c>
      <c r="H192" s="42" t="s">
        <v>169</v>
      </c>
      <c r="I192" s="42" t="s">
        <v>170</v>
      </c>
      <c r="J192" s="42" t="s">
        <v>24</v>
      </c>
      <c r="K192" s="42" t="s">
        <v>25</v>
      </c>
      <c r="L192" s="42" t="s">
        <v>26</v>
      </c>
      <c r="M192" s="42" t="s">
        <v>27</v>
      </c>
      <c r="N192" s="42" t="s">
        <v>37</v>
      </c>
      <c r="O192" s="42" t="s">
        <v>171</v>
      </c>
    </row>
    <row r="193" s="95" customFormat="1" ht="26" customHeight="1" spans="1:15">
      <c r="A193" s="137">
        <v>181</v>
      </c>
      <c r="B193" s="161" t="s">
        <v>688</v>
      </c>
      <c r="C193" s="162">
        <v>647.19</v>
      </c>
      <c r="D193" s="42" t="s">
        <v>689</v>
      </c>
      <c r="E193" s="42" t="s">
        <v>61</v>
      </c>
      <c r="F193" s="42" t="s">
        <v>65</v>
      </c>
      <c r="G193" s="42" t="s">
        <v>21</v>
      </c>
      <c r="H193" s="42" t="s">
        <v>169</v>
      </c>
      <c r="I193" s="42" t="s">
        <v>170</v>
      </c>
      <c r="J193" s="42" t="s">
        <v>24</v>
      </c>
      <c r="K193" s="42" t="s">
        <v>25</v>
      </c>
      <c r="L193" s="42" t="s">
        <v>26</v>
      </c>
      <c r="M193" s="42" t="s">
        <v>27</v>
      </c>
      <c r="N193" s="42" t="s">
        <v>31</v>
      </c>
      <c r="O193" s="42" t="s">
        <v>171</v>
      </c>
    </row>
    <row r="194" s="95" customFormat="1" ht="23" customHeight="1" spans="1:15">
      <c r="A194" s="137">
        <v>182</v>
      </c>
      <c r="B194" s="163"/>
      <c r="C194" s="162"/>
      <c r="D194" s="42" t="s">
        <v>690</v>
      </c>
      <c r="E194" s="42" t="s">
        <v>122</v>
      </c>
      <c r="F194" s="42" t="s">
        <v>65</v>
      </c>
      <c r="G194" s="42" t="s">
        <v>21</v>
      </c>
      <c r="H194" s="42" t="s">
        <v>169</v>
      </c>
      <c r="I194" s="42" t="s">
        <v>170</v>
      </c>
      <c r="J194" s="42" t="s">
        <v>24</v>
      </c>
      <c r="K194" s="42" t="s">
        <v>25</v>
      </c>
      <c r="L194" s="42" t="s">
        <v>26</v>
      </c>
      <c r="M194" s="42" t="s">
        <v>27</v>
      </c>
      <c r="N194" s="42" t="s">
        <v>31</v>
      </c>
      <c r="O194" s="42" t="s">
        <v>171</v>
      </c>
    </row>
    <row r="195" s="95" customFormat="1" ht="23" customHeight="1" spans="1:15">
      <c r="A195" s="137">
        <v>183</v>
      </c>
      <c r="B195" s="163"/>
      <c r="C195" s="162"/>
      <c r="D195" s="42" t="s">
        <v>691</v>
      </c>
      <c r="E195" s="42" t="s">
        <v>122</v>
      </c>
      <c r="F195" s="42" t="s">
        <v>65</v>
      </c>
      <c r="G195" s="42" t="s">
        <v>21</v>
      </c>
      <c r="H195" s="42" t="s">
        <v>169</v>
      </c>
      <c r="I195" s="42" t="s">
        <v>170</v>
      </c>
      <c r="J195" s="42" t="s">
        <v>24</v>
      </c>
      <c r="K195" s="42" t="s">
        <v>25</v>
      </c>
      <c r="L195" s="42" t="s">
        <v>26</v>
      </c>
      <c r="M195" s="42" t="s">
        <v>27</v>
      </c>
      <c r="N195" s="42" t="s">
        <v>31</v>
      </c>
      <c r="O195" s="42" t="s">
        <v>171</v>
      </c>
    </row>
    <row r="196" s="95" customFormat="1" ht="36" customHeight="1" spans="1:15">
      <c r="A196" s="137">
        <v>184</v>
      </c>
      <c r="B196" s="163"/>
      <c r="C196" s="162"/>
      <c r="D196" s="42" t="s">
        <v>692</v>
      </c>
      <c r="E196" s="42" t="s">
        <v>122</v>
      </c>
      <c r="F196" s="42" t="s">
        <v>65</v>
      </c>
      <c r="G196" s="42" t="s">
        <v>21</v>
      </c>
      <c r="H196" s="42" t="s">
        <v>169</v>
      </c>
      <c r="I196" s="42" t="s">
        <v>170</v>
      </c>
      <c r="J196" s="42" t="s">
        <v>24</v>
      </c>
      <c r="K196" s="42" t="s">
        <v>25</v>
      </c>
      <c r="L196" s="42" t="s">
        <v>26</v>
      </c>
      <c r="M196" s="42" t="s">
        <v>27</v>
      </c>
      <c r="N196" s="42" t="s">
        <v>31</v>
      </c>
      <c r="O196" s="42" t="s">
        <v>171</v>
      </c>
    </row>
    <row r="197" s="95" customFormat="1" ht="24" customHeight="1" spans="1:15">
      <c r="A197" s="137">
        <v>185</v>
      </c>
      <c r="B197" s="163"/>
      <c r="C197" s="162"/>
      <c r="D197" s="42" t="s">
        <v>693</v>
      </c>
      <c r="E197" s="42" t="s">
        <v>61</v>
      </c>
      <c r="F197" s="42" t="s">
        <v>65</v>
      </c>
      <c r="G197" s="42" t="s">
        <v>21</v>
      </c>
      <c r="H197" s="42" t="s">
        <v>169</v>
      </c>
      <c r="I197" s="42" t="s">
        <v>170</v>
      </c>
      <c r="J197" s="42" t="s">
        <v>24</v>
      </c>
      <c r="K197" s="42" t="s">
        <v>25</v>
      </c>
      <c r="L197" s="42" t="s">
        <v>26</v>
      </c>
      <c r="M197" s="42" t="s">
        <v>27</v>
      </c>
      <c r="N197" s="42" t="s">
        <v>31</v>
      </c>
      <c r="O197" s="42" t="s">
        <v>171</v>
      </c>
    </row>
    <row r="198" s="95" customFormat="1" ht="22" customHeight="1" spans="1:15">
      <c r="A198" s="137">
        <v>186</v>
      </c>
      <c r="B198" s="163"/>
      <c r="C198" s="162"/>
      <c r="D198" s="42" t="s">
        <v>694</v>
      </c>
      <c r="E198" s="42" t="s">
        <v>552</v>
      </c>
      <c r="F198" s="42" t="s">
        <v>65</v>
      </c>
      <c r="G198" s="42" t="s">
        <v>21</v>
      </c>
      <c r="H198" s="42" t="s">
        <v>169</v>
      </c>
      <c r="I198" s="42" t="s">
        <v>170</v>
      </c>
      <c r="J198" s="42" t="s">
        <v>24</v>
      </c>
      <c r="K198" s="42" t="s">
        <v>25</v>
      </c>
      <c r="L198" s="42" t="s">
        <v>26</v>
      </c>
      <c r="M198" s="42" t="s">
        <v>27</v>
      </c>
      <c r="N198" s="42" t="s">
        <v>31</v>
      </c>
      <c r="O198" s="42" t="s">
        <v>171</v>
      </c>
    </row>
    <row r="199" s="95" customFormat="1" ht="35" customHeight="1" spans="1:15">
      <c r="A199" s="137">
        <v>187</v>
      </c>
      <c r="B199" s="163"/>
      <c r="C199" s="162"/>
      <c r="D199" s="42" t="s">
        <v>589</v>
      </c>
      <c r="E199" s="42" t="s">
        <v>140</v>
      </c>
      <c r="F199" s="42" t="s">
        <v>65</v>
      </c>
      <c r="G199" s="42" t="s">
        <v>21</v>
      </c>
      <c r="H199" s="42" t="s">
        <v>169</v>
      </c>
      <c r="I199" s="42" t="s">
        <v>170</v>
      </c>
      <c r="J199" s="42" t="s">
        <v>24</v>
      </c>
      <c r="K199" s="42" t="s">
        <v>25</v>
      </c>
      <c r="L199" s="42" t="s">
        <v>26</v>
      </c>
      <c r="M199" s="42" t="s">
        <v>27</v>
      </c>
      <c r="N199" s="42" t="s">
        <v>108</v>
      </c>
      <c r="O199" s="42" t="s">
        <v>171</v>
      </c>
    </row>
    <row r="200" s="95" customFormat="1" ht="35" customHeight="1" spans="1:15">
      <c r="A200" s="137">
        <v>188</v>
      </c>
      <c r="B200" s="163"/>
      <c r="C200" s="162"/>
      <c r="D200" s="42" t="s">
        <v>695</v>
      </c>
      <c r="E200" s="42" t="s">
        <v>696</v>
      </c>
      <c r="F200" s="42" t="s">
        <v>20</v>
      </c>
      <c r="G200" s="42" t="s">
        <v>21</v>
      </c>
      <c r="H200" s="42" t="s">
        <v>169</v>
      </c>
      <c r="I200" s="42" t="s">
        <v>170</v>
      </c>
      <c r="J200" s="42" t="s">
        <v>24</v>
      </c>
      <c r="K200" s="42" t="s">
        <v>25</v>
      </c>
      <c r="L200" s="42" t="s">
        <v>26</v>
      </c>
      <c r="M200" s="42" t="s">
        <v>27</v>
      </c>
      <c r="N200" s="42" t="s">
        <v>108</v>
      </c>
      <c r="O200" s="42" t="s">
        <v>171</v>
      </c>
    </row>
    <row r="201" s="95" customFormat="1" ht="35" customHeight="1" spans="1:15">
      <c r="A201" s="137">
        <v>189</v>
      </c>
      <c r="B201" s="163"/>
      <c r="C201" s="162"/>
      <c r="D201" s="42" t="s">
        <v>568</v>
      </c>
      <c r="E201" s="42" t="s">
        <v>117</v>
      </c>
      <c r="F201" s="42" t="s">
        <v>62</v>
      </c>
      <c r="G201" s="42" t="s">
        <v>21</v>
      </c>
      <c r="H201" s="42" t="s">
        <v>169</v>
      </c>
      <c r="I201" s="42" t="s">
        <v>170</v>
      </c>
      <c r="J201" s="42" t="s">
        <v>24</v>
      </c>
      <c r="K201" s="42" t="s">
        <v>25</v>
      </c>
      <c r="L201" s="42" t="s">
        <v>26</v>
      </c>
      <c r="M201" s="42" t="s">
        <v>27</v>
      </c>
      <c r="N201" s="42" t="s">
        <v>108</v>
      </c>
      <c r="O201" s="42" t="s">
        <v>171</v>
      </c>
    </row>
    <row r="202" s="95" customFormat="1" ht="35" customHeight="1" spans="1:15">
      <c r="A202" s="137">
        <v>190</v>
      </c>
      <c r="B202" s="163"/>
      <c r="C202" s="162"/>
      <c r="D202" s="42" t="s">
        <v>697</v>
      </c>
      <c r="E202" s="42" t="s">
        <v>61</v>
      </c>
      <c r="F202" s="42" t="s">
        <v>65</v>
      </c>
      <c r="G202" s="42" t="s">
        <v>21</v>
      </c>
      <c r="H202" s="42" t="s">
        <v>169</v>
      </c>
      <c r="I202" s="42" t="s">
        <v>170</v>
      </c>
      <c r="J202" s="42" t="s">
        <v>24</v>
      </c>
      <c r="K202" s="42" t="s">
        <v>25</v>
      </c>
      <c r="L202" s="42" t="s">
        <v>26</v>
      </c>
      <c r="M202" s="42" t="s">
        <v>27</v>
      </c>
      <c r="N202" s="42" t="s">
        <v>108</v>
      </c>
      <c r="O202" s="42" t="s">
        <v>171</v>
      </c>
    </row>
    <row r="203" s="95" customFormat="1" ht="39" customHeight="1" spans="1:15">
      <c r="A203" s="137">
        <v>191</v>
      </c>
      <c r="B203" s="163"/>
      <c r="C203" s="162"/>
      <c r="D203" s="42" t="s">
        <v>698</v>
      </c>
      <c r="E203" s="42" t="s">
        <v>699</v>
      </c>
      <c r="F203" s="42" t="s">
        <v>106</v>
      </c>
      <c r="G203" s="42" t="s">
        <v>21</v>
      </c>
      <c r="H203" s="42" t="s">
        <v>169</v>
      </c>
      <c r="I203" s="42" t="s">
        <v>170</v>
      </c>
      <c r="J203" s="42" t="s">
        <v>24</v>
      </c>
      <c r="K203" s="42" t="s">
        <v>25</v>
      </c>
      <c r="L203" s="42" t="s">
        <v>26</v>
      </c>
      <c r="M203" s="42" t="s">
        <v>27</v>
      </c>
      <c r="N203" s="42" t="s">
        <v>108</v>
      </c>
      <c r="O203" s="42" t="s">
        <v>171</v>
      </c>
    </row>
    <row r="204" s="95" customFormat="1" ht="28" customHeight="1" spans="1:15">
      <c r="A204" s="137">
        <v>192</v>
      </c>
      <c r="B204" s="163"/>
      <c r="C204" s="162"/>
      <c r="D204" s="42" t="s">
        <v>212</v>
      </c>
      <c r="E204" s="42" t="s">
        <v>61</v>
      </c>
      <c r="F204" s="42" t="s">
        <v>62</v>
      </c>
      <c r="G204" s="42" t="s">
        <v>21</v>
      </c>
      <c r="H204" s="42" t="s">
        <v>169</v>
      </c>
      <c r="I204" s="42" t="s">
        <v>170</v>
      </c>
      <c r="J204" s="42" t="s">
        <v>24</v>
      </c>
      <c r="K204" s="42" t="s">
        <v>25</v>
      </c>
      <c r="L204" s="42" t="s">
        <v>26</v>
      </c>
      <c r="M204" s="42" t="s">
        <v>27</v>
      </c>
      <c r="N204" s="42" t="s">
        <v>108</v>
      </c>
      <c r="O204" s="42" t="s">
        <v>171</v>
      </c>
    </row>
    <row r="205" s="95" customFormat="1" ht="35" customHeight="1" spans="1:15">
      <c r="A205" s="137">
        <v>193</v>
      </c>
      <c r="B205" s="164" t="s">
        <v>688</v>
      </c>
      <c r="C205" s="162">
        <v>647.19</v>
      </c>
      <c r="D205" s="42" t="s">
        <v>700</v>
      </c>
      <c r="E205" s="42" t="s">
        <v>110</v>
      </c>
      <c r="F205" s="42" t="s">
        <v>62</v>
      </c>
      <c r="G205" s="42" t="s">
        <v>21</v>
      </c>
      <c r="H205" s="42" t="s">
        <v>169</v>
      </c>
      <c r="I205" s="42" t="s">
        <v>170</v>
      </c>
      <c r="J205" s="42" t="s">
        <v>24</v>
      </c>
      <c r="K205" s="42" t="s">
        <v>25</v>
      </c>
      <c r="L205" s="42" t="s">
        <v>26</v>
      </c>
      <c r="M205" s="42" t="s">
        <v>27</v>
      </c>
      <c r="N205" s="42" t="s">
        <v>108</v>
      </c>
      <c r="O205" s="42" t="s">
        <v>171</v>
      </c>
    </row>
    <row r="206" s="95" customFormat="1" ht="35" customHeight="1" spans="1:15">
      <c r="A206" s="137">
        <v>194</v>
      </c>
      <c r="B206" s="163"/>
      <c r="C206" s="162"/>
      <c r="D206" s="42" t="s">
        <v>701</v>
      </c>
      <c r="E206" s="42" t="s">
        <v>702</v>
      </c>
      <c r="F206" s="42" t="s">
        <v>62</v>
      </c>
      <c r="G206" s="42" t="s">
        <v>21</v>
      </c>
      <c r="H206" s="42" t="s">
        <v>169</v>
      </c>
      <c r="I206" s="42" t="s">
        <v>170</v>
      </c>
      <c r="J206" s="42" t="s">
        <v>24</v>
      </c>
      <c r="K206" s="42" t="s">
        <v>25</v>
      </c>
      <c r="L206" s="42" t="s">
        <v>26</v>
      </c>
      <c r="M206" s="42" t="s">
        <v>27</v>
      </c>
      <c r="N206" s="42" t="s">
        <v>108</v>
      </c>
      <c r="O206" s="42" t="s">
        <v>171</v>
      </c>
    </row>
    <row r="207" s="95" customFormat="1" ht="33" customHeight="1" spans="1:15">
      <c r="A207" s="137">
        <v>195</v>
      </c>
      <c r="B207" s="163"/>
      <c r="C207" s="162"/>
      <c r="D207" s="42" t="s">
        <v>703</v>
      </c>
      <c r="E207" s="42" t="s">
        <v>122</v>
      </c>
      <c r="F207" s="42" t="s">
        <v>55</v>
      </c>
      <c r="G207" s="42" t="s">
        <v>21</v>
      </c>
      <c r="H207" s="42" t="s">
        <v>169</v>
      </c>
      <c r="I207" s="42" t="s">
        <v>170</v>
      </c>
      <c r="J207" s="42" t="s">
        <v>24</v>
      </c>
      <c r="K207" s="42" t="s">
        <v>25</v>
      </c>
      <c r="L207" s="42" t="s">
        <v>26</v>
      </c>
      <c r="M207" s="42" t="s">
        <v>27</v>
      </c>
      <c r="N207" s="42" t="s">
        <v>31</v>
      </c>
      <c r="O207" s="42" t="s">
        <v>171</v>
      </c>
    </row>
    <row r="208" s="95" customFormat="1" ht="31" customHeight="1" spans="1:15">
      <c r="A208" s="137">
        <v>196</v>
      </c>
      <c r="B208" s="163"/>
      <c r="C208" s="162"/>
      <c r="D208" s="42" t="s">
        <v>206</v>
      </c>
      <c r="E208" s="42" t="s">
        <v>61</v>
      </c>
      <c r="F208" s="42" t="s">
        <v>55</v>
      </c>
      <c r="G208" s="42" t="s">
        <v>21</v>
      </c>
      <c r="H208" s="42" t="s">
        <v>169</v>
      </c>
      <c r="I208" s="42" t="s">
        <v>170</v>
      </c>
      <c r="J208" s="42" t="s">
        <v>24</v>
      </c>
      <c r="K208" s="42" t="s">
        <v>25</v>
      </c>
      <c r="L208" s="42" t="s">
        <v>26</v>
      </c>
      <c r="M208" s="42" t="s">
        <v>27</v>
      </c>
      <c r="N208" s="42" t="s">
        <v>59</v>
      </c>
      <c r="O208" s="42" t="s">
        <v>171</v>
      </c>
    </row>
    <row r="209" s="95" customFormat="1" ht="23" customHeight="1" spans="1:15">
      <c r="A209" s="61">
        <v>197</v>
      </c>
      <c r="B209" s="106" t="s">
        <v>704</v>
      </c>
      <c r="C209" s="160">
        <v>463.6384</v>
      </c>
      <c r="D209" s="42" t="s">
        <v>76</v>
      </c>
      <c r="E209" s="42" t="s">
        <v>552</v>
      </c>
      <c r="F209" s="42" t="s">
        <v>65</v>
      </c>
      <c r="G209" s="42" t="s">
        <v>21</v>
      </c>
      <c r="H209" s="42" t="s">
        <v>169</v>
      </c>
      <c r="I209" s="42" t="s">
        <v>170</v>
      </c>
      <c r="J209" s="42" t="s">
        <v>24</v>
      </c>
      <c r="K209" s="42" t="s">
        <v>25</v>
      </c>
      <c r="L209" s="42" t="s">
        <v>26</v>
      </c>
      <c r="M209" s="42" t="s">
        <v>27</v>
      </c>
      <c r="N209" s="42" t="s">
        <v>31</v>
      </c>
      <c r="O209" s="42" t="s">
        <v>171</v>
      </c>
    </row>
    <row r="210" s="95" customFormat="1" ht="23" customHeight="1" spans="1:15">
      <c r="A210" s="61">
        <v>198</v>
      </c>
      <c r="B210" s="103"/>
      <c r="C210" s="82"/>
      <c r="D210" s="42" t="s">
        <v>209</v>
      </c>
      <c r="E210" s="42" t="s">
        <v>158</v>
      </c>
      <c r="F210" s="42" t="s">
        <v>20</v>
      </c>
      <c r="G210" s="42" t="s">
        <v>21</v>
      </c>
      <c r="H210" s="42" t="s">
        <v>169</v>
      </c>
      <c r="I210" s="42" t="s">
        <v>170</v>
      </c>
      <c r="J210" s="42" t="s">
        <v>24</v>
      </c>
      <c r="K210" s="42" t="s">
        <v>25</v>
      </c>
      <c r="L210" s="42" t="s">
        <v>26</v>
      </c>
      <c r="M210" s="42" t="s">
        <v>27</v>
      </c>
      <c r="N210" s="42" t="s">
        <v>31</v>
      </c>
      <c r="O210" s="42" t="s">
        <v>171</v>
      </c>
    </row>
    <row r="211" s="95" customFormat="1" ht="33" customHeight="1" spans="1:15">
      <c r="A211" s="61">
        <v>199</v>
      </c>
      <c r="B211" s="103"/>
      <c r="C211" s="82"/>
      <c r="D211" s="42" t="s">
        <v>705</v>
      </c>
      <c r="E211" s="42" t="s">
        <v>110</v>
      </c>
      <c r="F211" s="42" t="s">
        <v>65</v>
      </c>
      <c r="G211" s="42" t="s">
        <v>21</v>
      </c>
      <c r="H211" s="42" t="s">
        <v>169</v>
      </c>
      <c r="I211" s="42" t="s">
        <v>170</v>
      </c>
      <c r="J211" s="42" t="s">
        <v>24</v>
      </c>
      <c r="K211" s="42" t="s">
        <v>25</v>
      </c>
      <c r="L211" s="42" t="s">
        <v>26</v>
      </c>
      <c r="M211" s="42" t="s">
        <v>27</v>
      </c>
      <c r="N211" s="42" t="s">
        <v>108</v>
      </c>
      <c r="O211" s="42" t="s">
        <v>171</v>
      </c>
    </row>
    <row r="212" s="95" customFormat="1" ht="35" customHeight="1" spans="1:15">
      <c r="A212" s="61">
        <v>200</v>
      </c>
      <c r="B212" s="103"/>
      <c r="C212" s="88"/>
      <c r="D212" s="42" t="s">
        <v>706</v>
      </c>
      <c r="E212" s="42" t="s">
        <v>707</v>
      </c>
      <c r="F212" s="42" t="s">
        <v>65</v>
      </c>
      <c r="G212" s="42" t="s">
        <v>21</v>
      </c>
      <c r="H212" s="42" t="s">
        <v>169</v>
      </c>
      <c r="I212" s="42" t="s">
        <v>170</v>
      </c>
      <c r="J212" s="42" t="s">
        <v>24</v>
      </c>
      <c r="K212" s="42" t="s">
        <v>25</v>
      </c>
      <c r="L212" s="42" t="s">
        <v>26</v>
      </c>
      <c r="M212" s="42" t="s">
        <v>27</v>
      </c>
      <c r="N212" s="42" t="s">
        <v>108</v>
      </c>
      <c r="O212" s="42" t="s">
        <v>171</v>
      </c>
    </row>
    <row r="213" s="95" customFormat="1" ht="22" customHeight="1" spans="1:15">
      <c r="A213" s="61">
        <v>201</v>
      </c>
      <c r="B213" s="103" t="s">
        <v>708</v>
      </c>
      <c r="C213" s="165">
        <v>680.29</v>
      </c>
      <c r="D213" s="42" t="s">
        <v>76</v>
      </c>
      <c r="E213" s="42" t="s">
        <v>162</v>
      </c>
      <c r="F213" s="42" t="s">
        <v>65</v>
      </c>
      <c r="G213" s="42" t="s">
        <v>21</v>
      </c>
      <c r="H213" s="42" t="s">
        <v>169</v>
      </c>
      <c r="I213" s="42" t="s">
        <v>170</v>
      </c>
      <c r="J213" s="42" t="s">
        <v>24</v>
      </c>
      <c r="K213" s="42" t="s">
        <v>25</v>
      </c>
      <c r="L213" s="42" t="s">
        <v>26</v>
      </c>
      <c r="M213" s="42" t="s">
        <v>27</v>
      </c>
      <c r="N213" s="42" t="s">
        <v>31</v>
      </c>
      <c r="O213" s="42" t="s">
        <v>171</v>
      </c>
    </row>
    <row r="214" s="95" customFormat="1" ht="19" customHeight="1" spans="1:15">
      <c r="A214" s="61">
        <v>202</v>
      </c>
      <c r="B214" s="103"/>
      <c r="C214" s="82"/>
      <c r="D214" s="42" t="s">
        <v>209</v>
      </c>
      <c r="E214" s="42" t="s">
        <v>709</v>
      </c>
      <c r="F214" s="42" t="s">
        <v>20</v>
      </c>
      <c r="G214" s="42" t="s">
        <v>21</v>
      </c>
      <c r="H214" s="42" t="s">
        <v>169</v>
      </c>
      <c r="I214" s="42" t="s">
        <v>170</v>
      </c>
      <c r="J214" s="42" t="s">
        <v>24</v>
      </c>
      <c r="K214" s="42" t="s">
        <v>25</v>
      </c>
      <c r="L214" s="42" t="s">
        <v>26</v>
      </c>
      <c r="M214" s="42" t="s">
        <v>27</v>
      </c>
      <c r="N214" s="42" t="s">
        <v>31</v>
      </c>
      <c r="O214" s="42" t="s">
        <v>171</v>
      </c>
    </row>
    <row r="215" s="95" customFormat="1" ht="30" customHeight="1" spans="1:15">
      <c r="A215" s="61">
        <v>203</v>
      </c>
      <c r="B215" s="103"/>
      <c r="C215" s="82"/>
      <c r="D215" s="42" t="s">
        <v>705</v>
      </c>
      <c r="E215" s="42" t="s">
        <v>682</v>
      </c>
      <c r="F215" s="42" t="s">
        <v>65</v>
      </c>
      <c r="G215" s="42" t="s">
        <v>21</v>
      </c>
      <c r="H215" s="42" t="s">
        <v>169</v>
      </c>
      <c r="I215" s="42" t="s">
        <v>170</v>
      </c>
      <c r="J215" s="42" t="s">
        <v>24</v>
      </c>
      <c r="K215" s="42" t="s">
        <v>25</v>
      </c>
      <c r="L215" s="42" t="s">
        <v>26</v>
      </c>
      <c r="M215" s="42" t="s">
        <v>27</v>
      </c>
      <c r="N215" s="42" t="s">
        <v>108</v>
      </c>
      <c r="O215" s="42" t="s">
        <v>171</v>
      </c>
    </row>
    <row r="216" s="95" customFormat="1" ht="29" customHeight="1" spans="1:15">
      <c r="A216" s="61">
        <v>204</v>
      </c>
      <c r="B216" s="103"/>
      <c r="C216" s="88"/>
      <c r="D216" s="42" t="s">
        <v>706</v>
      </c>
      <c r="E216" s="42" t="s">
        <v>710</v>
      </c>
      <c r="F216" s="42" t="s">
        <v>62</v>
      </c>
      <c r="G216" s="42" t="s">
        <v>21</v>
      </c>
      <c r="H216" s="42" t="s">
        <v>169</v>
      </c>
      <c r="I216" s="42" t="s">
        <v>170</v>
      </c>
      <c r="J216" s="42" t="s">
        <v>24</v>
      </c>
      <c r="K216" s="42" t="s">
        <v>25</v>
      </c>
      <c r="L216" s="42" t="s">
        <v>26</v>
      </c>
      <c r="M216" s="42" t="s">
        <v>27</v>
      </c>
      <c r="N216" s="42" t="s">
        <v>108</v>
      </c>
      <c r="O216" s="42" t="s">
        <v>171</v>
      </c>
    </row>
    <row r="217" s="95" customFormat="1" ht="34" customHeight="1" spans="1:15">
      <c r="A217" s="61">
        <v>205</v>
      </c>
      <c r="B217" s="103" t="s">
        <v>711</v>
      </c>
      <c r="C217" s="165">
        <v>226.1457</v>
      </c>
      <c r="D217" s="42" t="s">
        <v>712</v>
      </c>
      <c r="E217" s="42" t="s">
        <v>122</v>
      </c>
      <c r="F217" s="42" t="s">
        <v>55</v>
      </c>
      <c r="G217" s="42" t="s">
        <v>21</v>
      </c>
      <c r="H217" s="42" t="s">
        <v>169</v>
      </c>
      <c r="I217" s="42" t="s">
        <v>170</v>
      </c>
      <c r="J217" s="42" t="s">
        <v>24</v>
      </c>
      <c r="K217" s="42" t="s">
        <v>25</v>
      </c>
      <c r="L217" s="42" t="s">
        <v>26</v>
      </c>
      <c r="M217" s="42" t="s">
        <v>27</v>
      </c>
      <c r="N217" s="42" t="s">
        <v>108</v>
      </c>
      <c r="O217" s="42" t="s">
        <v>171</v>
      </c>
    </row>
    <row r="218" s="95" customFormat="1" ht="30" customHeight="1" spans="1:15">
      <c r="A218" s="61">
        <v>206</v>
      </c>
      <c r="B218" s="103"/>
      <c r="C218" s="88"/>
      <c r="D218" s="42" t="s">
        <v>713</v>
      </c>
      <c r="E218" s="42" t="s">
        <v>61</v>
      </c>
      <c r="F218" s="42" t="s">
        <v>55</v>
      </c>
      <c r="G218" s="42" t="s">
        <v>21</v>
      </c>
      <c r="H218" s="42" t="s">
        <v>169</v>
      </c>
      <c r="I218" s="42" t="s">
        <v>170</v>
      </c>
      <c r="J218" s="42" t="s">
        <v>24</v>
      </c>
      <c r="K218" s="42" t="s">
        <v>25</v>
      </c>
      <c r="L218" s="42" t="s">
        <v>26</v>
      </c>
      <c r="M218" s="42" t="s">
        <v>27</v>
      </c>
      <c r="N218" s="42" t="s">
        <v>108</v>
      </c>
      <c r="O218" s="42" t="s">
        <v>171</v>
      </c>
    </row>
    <row r="219" ht="27" customHeight="1" spans="1:15">
      <c r="A219" s="98" t="s">
        <v>714</v>
      </c>
      <c r="B219" s="98"/>
      <c r="C219" s="143">
        <f>SUM(C220:C234)</f>
        <v>741.665</v>
      </c>
      <c r="D219" s="128"/>
      <c r="E219" s="128"/>
      <c r="F219" s="128"/>
      <c r="G219" s="128"/>
      <c r="H219" s="128"/>
      <c r="I219" s="42"/>
      <c r="J219" s="42"/>
      <c r="K219" s="42"/>
      <c r="L219" s="42"/>
      <c r="M219" s="42"/>
      <c r="N219" s="42"/>
      <c r="O219" s="42"/>
    </row>
    <row r="220" ht="21" customHeight="1" spans="1:15">
      <c r="A220" s="61">
        <v>207</v>
      </c>
      <c r="B220" s="22" t="s">
        <v>715</v>
      </c>
      <c r="C220" s="144">
        <v>375.5701</v>
      </c>
      <c r="D220" s="42" t="s">
        <v>45</v>
      </c>
      <c r="E220" s="42" t="s">
        <v>61</v>
      </c>
      <c r="F220" s="42" t="s">
        <v>65</v>
      </c>
      <c r="G220" s="42" t="s">
        <v>456</v>
      </c>
      <c r="H220" s="42" t="s">
        <v>716</v>
      </c>
      <c r="I220" s="42" t="s">
        <v>256</v>
      </c>
      <c r="J220" s="42" t="s">
        <v>717</v>
      </c>
      <c r="K220" s="42" t="s">
        <v>25</v>
      </c>
      <c r="L220" s="42" t="s">
        <v>26</v>
      </c>
      <c r="M220" s="42" t="s">
        <v>27</v>
      </c>
      <c r="N220" s="42" t="s">
        <v>31</v>
      </c>
      <c r="O220" s="42" t="s">
        <v>716</v>
      </c>
    </row>
    <row r="221" ht="20" customHeight="1" spans="1:15">
      <c r="A221" s="61">
        <v>208</v>
      </c>
      <c r="B221" s="22"/>
      <c r="C221" s="157"/>
      <c r="D221" s="42" t="s">
        <v>68</v>
      </c>
      <c r="E221" s="42" t="s">
        <v>61</v>
      </c>
      <c r="F221" s="42" t="s">
        <v>65</v>
      </c>
      <c r="G221" s="42" t="s">
        <v>456</v>
      </c>
      <c r="H221" s="42" t="s">
        <v>716</v>
      </c>
      <c r="I221" s="42" t="s">
        <v>256</v>
      </c>
      <c r="J221" s="42" t="s">
        <v>24</v>
      </c>
      <c r="K221" s="42" t="s">
        <v>25</v>
      </c>
      <c r="L221" s="42" t="s">
        <v>26</v>
      </c>
      <c r="M221" s="42" t="s">
        <v>27</v>
      </c>
      <c r="N221" s="42" t="s">
        <v>31</v>
      </c>
      <c r="O221" s="42" t="s">
        <v>716</v>
      </c>
    </row>
    <row r="222" ht="18" customHeight="1" spans="1:15">
      <c r="A222" s="61">
        <v>209</v>
      </c>
      <c r="B222" s="22"/>
      <c r="C222" s="157"/>
      <c r="D222" s="42" t="s">
        <v>718</v>
      </c>
      <c r="E222" s="42" t="s">
        <v>61</v>
      </c>
      <c r="F222" s="42" t="s">
        <v>65</v>
      </c>
      <c r="G222" s="42" t="s">
        <v>456</v>
      </c>
      <c r="H222" s="42" t="s">
        <v>716</v>
      </c>
      <c r="I222" s="42" t="s">
        <v>256</v>
      </c>
      <c r="J222" s="42" t="s">
        <v>24</v>
      </c>
      <c r="K222" s="42" t="s">
        <v>25</v>
      </c>
      <c r="L222" s="42" t="s">
        <v>26</v>
      </c>
      <c r="M222" s="42" t="s">
        <v>27</v>
      </c>
      <c r="N222" s="42" t="s">
        <v>31</v>
      </c>
      <c r="O222" s="42" t="s">
        <v>716</v>
      </c>
    </row>
    <row r="223" ht="17" customHeight="1" spans="1:15">
      <c r="A223" s="61">
        <v>210</v>
      </c>
      <c r="B223" s="22"/>
      <c r="C223" s="157"/>
      <c r="D223" s="42" t="s">
        <v>719</v>
      </c>
      <c r="E223" s="42" t="s">
        <v>61</v>
      </c>
      <c r="F223" s="42" t="s">
        <v>65</v>
      </c>
      <c r="G223" s="42" t="s">
        <v>456</v>
      </c>
      <c r="H223" s="42" t="s">
        <v>716</v>
      </c>
      <c r="I223" s="42" t="s">
        <v>256</v>
      </c>
      <c r="J223" s="42" t="s">
        <v>24</v>
      </c>
      <c r="K223" s="42" t="s">
        <v>25</v>
      </c>
      <c r="L223" s="42" t="s">
        <v>26</v>
      </c>
      <c r="M223" s="42" t="s">
        <v>27</v>
      </c>
      <c r="N223" s="42" t="s">
        <v>31</v>
      </c>
      <c r="O223" s="42" t="s">
        <v>716</v>
      </c>
    </row>
    <row r="224" ht="20" customHeight="1" spans="1:15">
      <c r="A224" s="61">
        <v>211</v>
      </c>
      <c r="B224" s="22"/>
      <c r="C224" s="157"/>
      <c r="D224" s="42" t="s">
        <v>149</v>
      </c>
      <c r="E224" s="42" t="s">
        <v>61</v>
      </c>
      <c r="F224" s="42" t="s">
        <v>65</v>
      </c>
      <c r="G224" s="42" t="s">
        <v>456</v>
      </c>
      <c r="H224" s="42" t="s">
        <v>716</v>
      </c>
      <c r="I224" s="42" t="s">
        <v>256</v>
      </c>
      <c r="J224" s="42" t="s">
        <v>24</v>
      </c>
      <c r="K224" s="42" t="s">
        <v>25</v>
      </c>
      <c r="L224" s="42" t="s">
        <v>26</v>
      </c>
      <c r="M224" s="42" t="s">
        <v>27</v>
      </c>
      <c r="N224" s="42" t="s">
        <v>31</v>
      </c>
      <c r="O224" s="42" t="s">
        <v>716</v>
      </c>
    </row>
    <row r="225" ht="21" customHeight="1" spans="1:15">
      <c r="A225" s="61">
        <v>212</v>
      </c>
      <c r="B225" s="22"/>
      <c r="C225" s="157"/>
      <c r="D225" s="42" t="s">
        <v>720</v>
      </c>
      <c r="E225" s="42" t="s">
        <v>61</v>
      </c>
      <c r="F225" s="42" t="s">
        <v>65</v>
      </c>
      <c r="G225" s="42" t="s">
        <v>456</v>
      </c>
      <c r="H225" s="42" t="s">
        <v>716</v>
      </c>
      <c r="I225" s="42" t="s">
        <v>256</v>
      </c>
      <c r="J225" s="42" t="s">
        <v>24</v>
      </c>
      <c r="K225" s="42" t="s">
        <v>25</v>
      </c>
      <c r="L225" s="42" t="s">
        <v>26</v>
      </c>
      <c r="M225" s="42" t="s">
        <v>27</v>
      </c>
      <c r="N225" s="42" t="s">
        <v>37</v>
      </c>
      <c r="O225" s="42" t="s">
        <v>716</v>
      </c>
    </row>
    <row r="226" ht="20" customHeight="1" spans="1:15">
      <c r="A226" s="61">
        <v>213</v>
      </c>
      <c r="B226" s="22"/>
      <c r="C226" s="157"/>
      <c r="D226" s="42" t="s">
        <v>721</v>
      </c>
      <c r="E226" s="42" t="s">
        <v>61</v>
      </c>
      <c r="F226" s="42" t="s">
        <v>65</v>
      </c>
      <c r="G226" s="42" t="s">
        <v>456</v>
      </c>
      <c r="H226" s="42" t="s">
        <v>716</v>
      </c>
      <c r="I226" s="42" t="s">
        <v>256</v>
      </c>
      <c r="J226" s="42" t="s">
        <v>24</v>
      </c>
      <c r="K226" s="42" t="s">
        <v>25</v>
      </c>
      <c r="L226" s="42" t="s">
        <v>26</v>
      </c>
      <c r="M226" s="42" t="s">
        <v>27</v>
      </c>
      <c r="N226" s="42" t="s">
        <v>31</v>
      </c>
      <c r="O226" s="42" t="s">
        <v>716</v>
      </c>
    </row>
    <row r="227" ht="22" customHeight="1" spans="1:15">
      <c r="A227" s="61">
        <v>214</v>
      </c>
      <c r="B227" s="22"/>
      <c r="C227" s="157"/>
      <c r="D227" s="42" t="s">
        <v>722</v>
      </c>
      <c r="E227" s="42" t="s">
        <v>723</v>
      </c>
      <c r="F227" s="42" t="s">
        <v>20</v>
      </c>
      <c r="G227" s="42" t="s">
        <v>456</v>
      </c>
      <c r="H227" s="42" t="s">
        <v>716</v>
      </c>
      <c r="I227" s="42" t="s">
        <v>256</v>
      </c>
      <c r="J227" s="42" t="s">
        <v>24</v>
      </c>
      <c r="K227" s="42" t="s">
        <v>25</v>
      </c>
      <c r="L227" s="42" t="s">
        <v>26</v>
      </c>
      <c r="M227" s="42" t="s">
        <v>27</v>
      </c>
      <c r="N227" s="42" t="s">
        <v>37</v>
      </c>
      <c r="O227" s="42" t="s">
        <v>716</v>
      </c>
    </row>
    <row r="228" ht="22" customHeight="1" spans="1:15">
      <c r="A228" s="61">
        <v>215</v>
      </c>
      <c r="B228" s="22"/>
      <c r="C228" s="157"/>
      <c r="D228" s="42" t="s">
        <v>97</v>
      </c>
      <c r="E228" s="42" t="s">
        <v>724</v>
      </c>
      <c r="F228" s="42" t="s">
        <v>20</v>
      </c>
      <c r="G228" s="42" t="s">
        <v>456</v>
      </c>
      <c r="H228" s="42" t="s">
        <v>716</v>
      </c>
      <c r="I228" s="42" t="s">
        <v>256</v>
      </c>
      <c r="J228" s="42" t="s">
        <v>24</v>
      </c>
      <c r="K228" s="42" t="s">
        <v>25</v>
      </c>
      <c r="L228" s="42" t="s">
        <v>26</v>
      </c>
      <c r="M228" s="42" t="s">
        <v>27</v>
      </c>
      <c r="N228" s="42" t="s">
        <v>41</v>
      </c>
      <c r="O228" s="42" t="s">
        <v>716</v>
      </c>
    </row>
    <row r="229" ht="21" customHeight="1" spans="1:15">
      <c r="A229" s="61">
        <v>216</v>
      </c>
      <c r="B229" s="61"/>
      <c r="C229" s="166"/>
      <c r="D229" s="42" t="s">
        <v>155</v>
      </c>
      <c r="E229" s="42" t="s">
        <v>725</v>
      </c>
      <c r="F229" s="42" t="s">
        <v>55</v>
      </c>
      <c r="G229" s="42" t="s">
        <v>456</v>
      </c>
      <c r="H229" s="42" t="s">
        <v>716</v>
      </c>
      <c r="I229" s="42" t="s">
        <v>256</v>
      </c>
      <c r="J229" s="42" t="s">
        <v>24</v>
      </c>
      <c r="K229" s="42" t="s">
        <v>25</v>
      </c>
      <c r="L229" s="42" t="s">
        <v>26</v>
      </c>
      <c r="M229" s="42" t="s">
        <v>27</v>
      </c>
      <c r="N229" s="42" t="s">
        <v>37</v>
      </c>
      <c r="O229" s="42" t="s">
        <v>716</v>
      </c>
    </row>
    <row r="230" ht="29" customHeight="1" spans="1:15">
      <c r="A230" s="61">
        <v>217</v>
      </c>
      <c r="B230" s="19" t="s">
        <v>726</v>
      </c>
      <c r="C230" s="144">
        <v>366.0949</v>
      </c>
      <c r="D230" s="42" t="s">
        <v>727</v>
      </c>
      <c r="E230" s="42" t="s">
        <v>552</v>
      </c>
      <c r="F230" s="42" t="s">
        <v>65</v>
      </c>
      <c r="G230" s="42" t="s">
        <v>456</v>
      </c>
      <c r="H230" s="42" t="s">
        <v>255</v>
      </c>
      <c r="I230" s="42" t="s">
        <v>256</v>
      </c>
      <c r="J230" s="42" t="s">
        <v>24</v>
      </c>
      <c r="K230" s="42" t="s">
        <v>25</v>
      </c>
      <c r="L230" s="42" t="s">
        <v>26</v>
      </c>
      <c r="M230" s="42" t="s">
        <v>27</v>
      </c>
      <c r="N230" s="42" t="s">
        <v>31</v>
      </c>
      <c r="O230" s="42" t="s">
        <v>255</v>
      </c>
    </row>
    <row r="231" ht="24" customHeight="1" spans="1:15">
      <c r="A231" s="61">
        <v>218</v>
      </c>
      <c r="B231" s="22"/>
      <c r="C231" s="157"/>
      <c r="D231" s="42" t="s">
        <v>209</v>
      </c>
      <c r="E231" s="42" t="s">
        <v>117</v>
      </c>
      <c r="F231" s="42" t="s">
        <v>65</v>
      </c>
      <c r="G231" s="42" t="s">
        <v>456</v>
      </c>
      <c r="H231" s="42" t="s">
        <v>255</v>
      </c>
      <c r="I231" s="42" t="s">
        <v>256</v>
      </c>
      <c r="J231" s="42" t="s">
        <v>24</v>
      </c>
      <c r="K231" s="42" t="s">
        <v>25</v>
      </c>
      <c r="L231" s="42" t="s">
        <v>26</v>
      </c>
      <c r="M231" s="42" t="s">
        <v>27</v>
      </c>
      <c r="N231" s="42" t="s">
        <v>31</v>
      </c>
      <c r="O231" s="42" t="s">
        <v>255</v>
      </c>
    </row>
    <row r="232" ht="28" customHeight="1" spans="1:15">
      <c r="A232" s="61">
        <v>219</v>
      </c>
      <c r="B232" s="22"/>
      <c r="C232" s="157"/>
      <c r="D232" s="42" t="s">
        <v>73</v>
      </c>
      <c r="E232" s="42" t="s">
        <v>168</v>
      </c>
      <c r="F232" s="42" t="s">
        <v>65</v>
      </c>
      <c r="G232" s="42" t="s">
        <v>456</v>
      </c>
      <c r="H232" s="42" t="s">
        <v>255</v>
      </c>
      <c r="I232" s="42" t="s">
        <v>256</v>
      </c>
      <c r="J232" s="42" t="s">
        <v>24</v>
      </c>
      <c r="K232" s="42" t="s">
        <v>25</v>
      </c>
      <c r="L232" s="42" t="s">
        <v>26</v>
      </c>
      <c r="M232" s="42" t="s">
        <v>27</v>
      </c>
      <c r="N232" s="42" t="s">
        <v>37</v>
      </c>
      <c r="O232" s="42" t="s">
        <v>255</v>
      </c>
    </row>
    <row r="233" ht="30" customHeight="1" spans="1:15">
      <c r="A233" s="61">
        <v>220</v>
      </c>
      <c r="B233" s="22"/>
      <c r="C233" s="157"/>
      <c r="D233" s="42" t="s">
        <v>728</v>
      </c>
      <c r="E233" s="42" t="s">
        <v>552</v>
      </c>
      <c r="F233" s="42" t="s">
        <v>65</v>
      </c>
      <c r="G233" s="42" t="s">
        <v>456</v>
      </c>
      <c r="H233" s="42" t="s">
        <v>255</v>
      </c>
      <c r="I233" s="42" t="s">
        <v>256</v>
      </c>
      <c r="J233" s="42" t="s">
        <v>24</v>
      </c>
      <c r="K233" s="42" t="s">
        <v>25</v>
      </c>
      <c r="L233" s="42" t="s">
        <v>26</v>
      </c>
      <c r="M233" s="42" t="s">
        <v>27</v>
      </c>
      <c r="N233" s="42" t="s">
        <v>37</v>
      </c>
      <c r="O233" s="42" t="s">
        <v>255</v>
      </c>
    </row>
    <row r="234" ht="28" customHeight="1" spans="1:15">
      <c r="A234" s="61">
        <v>221</v>
      </c>
      <c r="B234" s="22"/>
      <c r="C234" s="166"/>
      <c r="D234" s="42" t="s">
        <v>155</v>
      </c>
      <c r="E234" s="42" t="s">
        <v>120</v>
      </c>
      <c r="F234" s="42" t="s">
        <v>55</v>
      </c>
      <c r="G234" s="42" t="s">
        <v>456</v>
      </c>
      <c r="H234" s="42" t="s">
        <v>255</v>
      </c>
      <c r="I234" s="42" t="s">
        <v>256</v>
      </c>
      <c r="J234" s="42" t="s">
        <v>24</v>
      </c>
      <c r="K234" s="42" t="s">
        <v>25</v>
      </c>
      <c r="L234" s="42" t="s">
        <v>26</v>
      </c>
      <c r="M234" s="42" t="s">
        <v>27</v>
      </c>
      <c r="N234" s="42" t="s">
        <v>37</v>
      </c>
      <c r="O234" s="42" t="s">
        <v>255</v>
      </c>
    </row>
    <row r="235" s="119" customFormat="1" ht="34" customHeight="1" spans="1:15">
      <c r="A235" s="98" t="s">
        <v>729</v>
      </c>
      <c r="B235" s="98"/>
      <c r="C235" s="165"/>
      <c r="D235" s="42"/>
      <c r="E235" s="42"/>
      <c r="F235" s="42"/>
      <c r="G235" s="42"/>
      <c r="H235" s="42"/>
      <c r="I235" s="42"/>
      <c r="J235" s="42"/>
      <c r="K235" s="42"/>
      <c r="L235" s="42"/>
      <c r="M235" s="42"/>
      <c r="N235" s="42"/>
      <c r="O235" s="42"/>
    </row>
    <row r="236" ht="30" customHeight="1" spans="1:15">
      <c r="A236" s="61">
        <v>222</v>
      </c>
      <c r="B236" s="167" t="s">
        <v>730</v>
      </c>
      <c r="C236" s="168">
        <v>377.62</v>
      </c>
      <c r="D236" s="76" t="s">
        <v>731</v>
      </c>
      <c r="E236" s="42">
        <v>8</v>
      </c>
      <c r="F236" s="42" t="s">
        <v>65</v>
      </c>
      <c r="G236" s="42" t="s">
        <v>456</v>
      </c>
      <c r="H236" s="42" t="s">
        <v>732</v>
      </c>
      <c r="I236" s="42" t="s">
        <v>733</v>
      </c>
      <c r="J236" s="42" t="s">
        <v>717</v>
      </c>
      <c r="K236" s="42" t="s">
        <v>25</v>
      </c>
      <c r="L236" s="42" t="s">
        <v>26</v>
      </c>
      <c r="M236" s="42" t="s">
        <v>27</v>
      </c>
      <c r="N236" s="42" t="s">
        <v>31</v>
      </c>
      <c r="O236" s="42" t="s">
        <v>732</v>
      </c>
    </row>
    <row r="237" ht="30" customHeight="1" spans="1:15">
      <c r="A237" s="61">
        <v>223</v>
      </c>
      <c r="B237" s="167"/>
      <c r="C237" s="103"/>
      <c r="D237" s="76" t="s">
        <v>734</v>
      </c>
      <c r="E237" s="42">
        <v>8</v>
      </c>
      <c r="F237" s="42" t="s">
        <v>65</v>
      </c>
      <c r="G237" s="42" t="s">
        <v>456</v>
      </c>
      <c r="H237" s="42" t="s">
        <v>732</v>
      </c>
      <c r="I237" s="42" t="s">
        <v>733</v>
      </c>
      <c r="J237" s="42" t="s">
        <v>717</v>
      </c>
      <c r="K237" s="42" t="s">
        <v>25</v>
      </c>
      <c r="L237" s="42" t="s">
        <v>26</v>
      </c>
      <c r="M237" s="42" t="s">
        <v>27</v>
      </c>
      <c r="N237" s="42" t="s">
        <v>31</v>
      </c>
      <c r="O237" s="42" t="s">
        <v>732</v>
      </c>
    </row>
    <row r="238" ht="30" customHeight="1" spans="1:15">
      <c r="A238" s="61">
        <v>224</v>
      </c>
      <c r="B238" s="167"/>
      <c r="C238" s="103"/>
      <c r="D238" s="76" t="s">
        <v>735</v>
      </c>
      <c r="E238" s="42">
        <v>8</v>
      </c>
      <c r="F238" s="42" t="s">
        <v>65</v>
      </c>
      <c r="G238" s="42" t="s">
        <v>456</v>
      </c>
      <c r="H238" s="42" t="s">
        <v>732</v>
      </c>
      <c r="I238" s="42" t="s">
        <v>733</v>
      </c>
      <c r="J238" s="42" t="s">
        <v>717</v>
      </c>
      <c r="K238" s="42" t="s">
        <v>25</v>
      </c>
      <c r="L238" s="42" t="s">
        <v>26</v>
      </c>
      <c r="M238" s="42" t="s">
        <v>27</v>
      </c>
      <c r="N238" s="42" t="s">
        <v>31</v>
      </c>
      <c r="O238" s="42" t="s">
        <v>732</v>
      </c>
    </row>
    <row r="239" ht="30" customHeight="1" spans="1:15">
      <c r="A239" s="61">
        <v>225</v>
      </c>
      <c r="B239" s="167"/>
      <c r="C239" s="103"/>
      <c r="D239" s="76" t="s">
        <v>736</v>
      </c>
      <c r="E239" s="42">
        <v>8</v>
      </c>
      <c r="F239" s="42" t="s">
        <v>65</v>
      </c>
      <c r="G239" s="42" t="s">
        <v>456</v>
      </c>
      <c r="H239" s="42" t="s">
        <v>732</v>
      </c>
      <c r="I239" s="42" t="s">
        <v>733</v>
      </c>
      <c r="J239" s="42" t="s">
        <v>717</v>
      </c>
      <c r="K239" s="42" t="s">
        <v>25</v>
      </c>
      <c r="L239" s="42" t="s">
        <v>26</v>
      </c>
      <c r="M239" s="42" t="s">
        <v>27</v>
      </c>
      <c r="N239" s="42" t="s">
        <v>31</v>
      </c>
      <c r="O239" s="42" t="s">
        <v>732</v>
      </c>
    </row>
    <row r="240" ht="30" customHeight="1" spans="1:15">
      <c r="A240" s="61">
        <v>226</v>
      </c>
      <c r="B240" s="167"/>
      <c r="C240" s="103"/>
      <c r="D240" s="76" t="s">
        <v>737</v>
      </c>
      <c r="E240" s="42">
        <v>8</v>
      </c>
      <c r="F240" s="42" t="s">
        <v>65</v>
      </c>
      <c r="G240" s="42" t="s">
        <v>456</v>
      </c>
      <c r="H240" s="42" t="s">
        <v>732</v>
      </c>
      <c r="I240" s="42" t="s">
        <v>733</v>
      </c>
      <c r="J240" s="42" t="s">
        <v>717</v>
      </c>
      <c r="K240" s="42" t="s">
        <v>25</v>
      </c>
      <c r="L240" s="42" t="s">
        <v>26</v>
      </c>
      <c r="M240" s="42" t="s">
        <v>27</v>
      </c>
      <c r="N240" s="42" t="s">
        <v>31</v>
      </c>
      <c r="O240" s="42" t="s">
        <v>732</v>
      </c>
    </row>
    <row r="241" ht="36" customHeight="1" spans="1:15">
      <c r="A241" s="98" t="s">
        <v>738</v>
      </c>
      <c r="B241" s="98"/>
      <c r="C241" s="143">
        <v>322.74935</v>
      </c>
      <c r="D241" s="128"/>
      <c r="E241" s="128"/>
      <c r="F241" s="128"/>
      <c r="G241" s="128"/>
      <c r="H241" s="128"/>
      <c r="I241" s="42"/>
      <c r="J241" s="42"/>
      <c r="K241" s="42"/>
      <c r="L241" s="42"/>
      <c r="M241" s="42"/>
      <c r="N241" s="42"/>
      <c r="O241" s="42"/>
    </row>
    <row r="242" ht="30" customHeight="1" spans="1:15">
      <c r="A242" s="169">
        <v>227</v>
      </c>
      <c r="B242" s="103" t="s">
        <v>739</v>
      </c>
      <c r="C242" s="165">
        <v>322.74935</v>
      </c>
      <c r="D242" s="42" t="s">
        <v>740</v>
      </c>
      <c r="E242" s="42" t="s">
        <v>61</v>
      </c>
      <c r="F242" s="42" t="s">
        <v>65</v>
      </c>
      <c r="G242" s="42" t="s">
        <v>456</v>
      </c>
      <c r="H242" s="42" t="s">
        <v>741</v>
      </c>
      <c r="I242" s="42" t="s">
        <v>742</v>
      </c>
      <c r="J242" s="42" t="s">
        <v>24</v>
      </c>
      <c r="K242" s="42" t="s">
        <v>25</v>
      </c>
      <c r="L242" s="42" t="s">
        <v>26</v>
      </c>
      <c r="M242" s="42" t="s">
        <v>27</v>
      </c>
      <c r="N242" s="42" t="s">
        <v>31</v>
      </c>
      <c r="O242" s="42" t="s">
        <v>741</v>
      </c>
    </row>
    <row r="243" ht="30" customHeight="1" spans="1:15">
      <c r="A243" s="169">
        <v>228</v>
      </c>
      <c r="B243" s="103"/>
      <c r="C243" s="82"/>
      <c r="D243" s="42" t="s">
        <v>743</v>
      </c>
      <c r="E243" s="42" t="s">
        <v>61</v>
      </c>
      <c r="F243" s="42" t="s">
        <v>65</v>
      </c>
      <c r="G243" s="42" t="s">
        <v>456</v>
      </c>
      <c r="H243" s="42" t="s">
        <v>741</v>
      </c>
      <c r="I243" s="42" t="s">
        <v>742</v>
      </c>
      <c r="J243" s="42" t="s">
        <v>24</v>
      </c>
      <c r="K243" s="42" t="s">
        <v>25</v>
      </c>
      <c r="L243" s="42" t="s">
        <v>26</v>
      </c>
      <c r="M243" s="42" t="s">
        <v>27</v>
      </c>
      <c r="N243" s="42" t="s">
        <v>31</v>
      </c>
      <c r="O243" s="42" t="s">
        <v>741</v>
      </c>
    </row>
    <row r="244" ht="30" customHeight="1" spans="1:15">
      <c r="A244" s="169">
        <v>229</v>
      </c>
      <c r="B244" s="103"/>
      <c r="C244" s="82"/>
      <c r="D244" s="42" t="s">
        <v>744</v>
      </c>
      <c r="E244" s="42" t="s">
        <v>61</v>
      </c>
      <c r="F244" s="42" t="s">
        <v>65</v>
      </c>
      <c r="G244" s="42" t="s">
        <v>456</v>
      </c>
      <c r="H244" s="42" t="s">
        <v>741</v>
      </c>
      <c r="I244" s="42" t="s">
        <v>742</v>
      </c>
      <c r="J244" s="42" t="s">
        <v>24</v>
      </c>
      <c r="K244" s="42" t="s">
        <v>25</v>
      </c>
      <c r="L244" s="42" t="s">
        <v>26</v>
      </c>
      <c r="M244" s="42" t="s">
        <v>27</v>
      </c>
      <c r="N244" s="42" t="s">
        <v>31</v>
      </c>
      <c r="O244" s="42" t="s">
        <v>741</v>
      </c>
    </row>
    <row r="245" ht="30" customHeight="1" spans="1:15">
      <c r="A245" s="169">
        <v>230</v>
      </c>
      <c r="B245" s="103"/>
      <c r="C245" s="82"/>
      <c r="D245" s="42" t="s">
        <v>745</v>
      </c>
      <c r="E245" s="42" t="s">
        <v>61</v>
      </c>
      <c r="F245" s="42" t="s">
        <v>65</v>
      </c>
      <c r="G245" s="42" t="s">
        <v>456</v>
      </c>
      <c r="H245" s="42" t="s">
        <v>741</v>
      </c>
      <c r="I245" s="42" t="s">
        <v>742</v>
      </c>
      <c r="J245" s="42" t="s">
        <v>24</v>
      </c>
      <c r="K245" s="42" t="s">
        <v>25</v>
      </c>
      <c r="L245" s="42" t="s">
        <v>26</v>
      </c>
      <c r="M245" s="42" t="s">
        <v>27</v>
      </c>
      <c r="N245" s="42" t="s">
        <v>31</v>
      </c>
      <c r="O245" s="42" t="s">
        <v>741</v>
      </c>
    </row>
    <row r="246" ht="30" customHeight="1" spans="1:15">
      <c r="A246" s="169">
        <v>231</v>
      </c>
      <c r="B246" s="103"/>
      <c r="C246" s="82"/>
      <c r="D246" s="42" t="s">
        <v>746</v>
      </c>
      <c r="E246" s="42" t="s">
        <v>61</v>
      </c>
      <c r="F246" s="42" t="s">
        <v>65</v>
      </c>
      <c r="G246" s="42" t="s">
        <v>456</v>
      </c>
      <c r="H246" s="42" t="s">
        <v>741</v>
      </c>
      <c r="I246" s="42" t="s">
        <v>742</v>
      </c>
      <c r="J246" s="42" t="s">
        <v>24</v>
      </c>
      <c r="K246" s="42" t="s">
        <v>25</v>
      </c>
      <c r="L246" s="42" t="s">
        <v>26</v>
      </c>
      <c r="M246" s="42" t="s">
        <v>27</v>
      </c>
      <c r="N246" s="42" t="s">
        <v>31</v>
      </c>
      <c r="O246" s="42" t="s">
        <v>741</v>
      </c>
    </row>
    <row r="247" ht="45" customHeight="1" spans="1:15">
      <c r="A247" s="169">
        <v>232</v>
      </c>
      <c r="B247" s="103"/>
      <c r="C247" s="82"/>
      <c r="D247" s="42" t="s">
        <v>747</v>
      </c>
      <c r="E247" s="42" t="s">
        <v>61</v>
      </c>
      <c r="F247" s="42" t="s">
        <v>65</v>
      </c>
      <c r="G247" s="42" t="s">
        <v>456</v>
      </c>
      <c r="H247" s="42" t="s">
        <v>741</v>
      </c>
      <c r="I247" s="42" t="s">
        <v>742</v>
      </c>
      <c r="J247" s="42" t="s">
        <v>24</v>
      </c>
      <c r="K247" s="42" t="s">
        <v>25</v>
      </c>
      <c r="L247" s="42" t="s">
        <v>26</v>
      </c>
      <c r="M247" s="42" t="s">
        <v>27</v>
      </c>
      <c r="N247" s="42" t="s">
        <v>31</v>
      </c>
      <c r="O247" s="42" t="s">
        <v>741</v>
      </c>
    </row>
    <row r="248" ht="25" customHeight="1" spans="1:15">
      <c r="A248" s="169">
        <v>233</v>
      </c>
      <c r="B248" s="103"/>
      <c r="C248" s="82"/>
      <c r="D248" s="42" t="s">
        <v>748</v>
      </c>
      <c r="E248" s="42" t="s">
        <v>61</v>
      </c>
      <c r="F248" s="42" t="s">
        <v>65</v>
      </c>
      <c r="G248" s="42" t="s">
        <v>456</v>
      </c>
      <c r="H248" s="42" t="s">
        <v>741</v>
      </c>
      <c r="I248" s="42" t="s">
        <v>742</v>
      </c>
      <c r="J248" s="42" t="s">
        <v>24</v>
      </c>
      <c r="K248" s="42" t="s">
        <v>25</v>
      </c>
      <c r="L248" s="42" t="s">
        <v>26</v>
      </c>
      <c r="M248" s="42" t="s">
        <v>27</v>
      </c>
      <c r="N248" s="42" t="s">
        <v>31</v>
      </c>
      <c r="O248" s="42" t="s">
        <v>741</v>
      </c>
    </row>
    <row r="249" ht="23" customHeight="1" spans="1:15">
      <c r="A249" s="169">
        <v>234</v>
      </c>
      <c r="B249" s="103"/>
      <c r="C249" s="82"/>
      <c r="D249" s="42" t="s">
        <v>749</v>
      </c>
      <c r="E249" s="42" t="s">
        <v>61</v>
      </c>
      <c r="F249" s="42" t="s">
        <v>65</v>
      </c>
      <c r="G249" s="42" t="s">
        <v>456</v>
      </c>
      <c r="H249" s="42" t="s">
        <v>741</v>
      </c>
      <c r="I249" s="42" t="s">
        <v>742</v>
      </c>
      <c r="J249" s="42" t="s">
        <v>24</v>
      </c>
      <c r="K249" s="42" t="s">
        <v>25</v>
      </c>
      <c r="L249" s="42" t="s">
        <v>26</v>
      </c>
      <c r="M249" s="42" t="s">
        <v>27</v>
      </c>
      <c r="N249" s="42" t="s">
        <v>31</v>
      </c>
      <c r="O249" s="42" t="s">
        <v>741</v>
      </c>
    </row>
    <row r="250" ht="30" customHeight="1" spans="1:15">
      <c r="A250" s="169">
        <v>235</v>
      </c>
      <c r="B250" s="101"/>
      <c r="C250" s="88"/>
      <c r="D250" s="42" t="s">
        <v>37</v>
      </c>
      <c r="E250" s="42" t="s">
        <v>61</v>
      </c>
      <c r="F250" s="42" t="s">
        <v>65</v>
      </c>
      <c r="G250" s="42" t="s">
        <v>456</v>
      </c>
      <c r="H250" s="42" t="s">
        <v>741</v>
      </c>
      <c r="I250" s="42" t="s">
        <v>742</v>
      </c>
      <c r="J250" s="42" t="s">
        <v>24</v>
      </c>
      <c r="K250" s="42" t="s">
        <v>25</v>
      </c>
      <c r="L250" s="42" t="s">
        <v>26</v>
      </c>
      <c r="M250" s="42" t="s">
        <v>27</v>
      </c>
      <c r="N250" s="42" t="s">
        <v>31</v>
      </c>
      <c r="O250" s="42" t="s">
        <v>741</v>
      </c>
    </row>
    <row r="251" s="119" customFormat="1" ht="43" customHeight="1" spans="1:15">
      <c r="A251" s="98" t="s">
        <v>750</v>
      </c>
      <c r="B251" s="98"/>
      <c r="C251" s="143">
        <v>321.18</v>
      </c>
      <c r="D251" s="128"/>
      <c r="E251" s="128"/>
      <c r="F251" s="128"/>
      <c r="G251" s="128"/>
      <c r="H251" s="42"/>
      <c r="I251" s="42"/>
      <c r="J251" s="42"/>
      <c r="K251" s="42"/>
      <c r="L251" s="42"/>
      <c r="M251" s="42"/>
      <c r="N251" s="42"/>
      <c r="O251" s="42"/>
    </row>
    <row r="252" s="95" customFormat="1" ht="45" customHeight="1" spans="1:15">
      <c r="A252" s="61">
        <v>236</v>
      </c>
      <c r="B252" s="61" t="s">
        <v>751</v>
      </c>
      <c r="C252" s="145">
        <v>321.18</v>
      </c>
      <c r="D252" s="42" t="s">
        <v>752</v>
      </c>
      <c r="E252" s="42" t="s">
        <v>753</v>
      </c>
      <c r="F252" s="42" t="s">
        <v>20</v>
      </c>
      <c r="G252" s="42" t="s">
        <v>456</v>
      </c>
      <c r="H252" s="42" t="s">
        <v>159</v>
      </c>
      <c r="I252" s="42" t="s">
        <v>160</v>
      </c>
      <c r="J252" s="42" t="s">
        <v>24</v>
      </c>
      <c r="K252" s="42" t="s">
        <v>25</v>
      </c>
      <c r="L252" s="42" t="s">
        <v>26</v>
      </c>
      <c r="M252" s="42" t="s">
        <v>27</v>
      </c>
      <c r="N252" s="42" t="s">
        <v>108</v>
      </c>
      <c r="O252" s="42" t="s">
        <v>159</v>
      </c>
    </row>
    <row r="253" ht="35" customHeight="1" spans="1:15">
      <c r="A253" s="98" t="s">
        <v>754</v>
      </c>
      <c r="B253" s="98"/>
      <c r="C253" s="170">
        <f>SUM(C254:C268)</f>
        <v>326.362125</v>
      </c>
      <c r="D253" s="128"/>
      <c r="E253" s="128"/>
      <c r="F253" s="128"/>
      <c r="G253" s="128"/>
      <c r="H253" s="42"/>
      <c r="I253" s="42"/>
      <c r="J253" s="42"/>
      <c r="K253" s="42"/>
      <c r="L253" s="42"/>
      <c r="M253" s="42"/>
      <c r="N253" s="42"/>
      <c r="O253" s="42"/>
    </row>
    <row r="254" ht="28" customHeight="1" spans="1:15">
      <c r="A254" s="61">
        <v>237</v>
      </c>
      <c r="B254" s="22" t="s">
        <v>755</v>
      </c>
      <c r="C254" s="144">
        <v>208</v>
      </c>
      <c r="D254" s="42" t="s">
        <v>182</v>
      </c>
      <c r="E254" s="42" t="s">
        <v>756</v>
      </c>
      <c r="F254" s="42" t="s">
        <v>20</v>
      </c>
      <c r="G254" s="42" t="s">
        <v>456</v>
      </c>
      <c r="H254" s="42" t="s">
        <v>273</v>
      </c>
      <c r="I254" s="42" t="s">
        <v>757</v>
      </c>
      <c r="J254" s="42" t="s">
        <v>24</v>
      </c>
      <c r="K254" s="42" t="s">
        <v>25</v>
      </c>
      <c r="L254" s="42" t="s">
        <v>40</v>
      </c>
      <c r="M254" s="42" t="s">
        <v>27</v>
      </c>
      <c r="N254" s="42" t="s">
        <v>37</v>
      </c>
      <c r="O254" s="42" t="s">
        <v>273</v>
      </c>
    </row>
    <row r="255" ht="28" customHeight="1" spans="1:15">
      <c r="A255" s="61">
        <v>238</v>
      </c>
      <c r="B255" s="22"/>
      <c r="C255" s="157"/>
      <c r="D255" s="42" t="s">
        <v>758</v>
      </c>
      <c r="E255" s="42" t="s">
        <v>759</v>
      </c>
      <c r="F255" s="42" t="s">
        <v>106</v>
      </c>
      <c r="G255" s="42" t="s">
        <v>456</v>
      </c>
      <c r="H255" s="42" t="s">
        <v>273</v>
      </c>
      <c r="I255" s="42" t="s">
        <v>757</v>
      </c>
      <c r="J255" s="42" t="s">
        <v>24</v>
      </c>
      <c r="K255" s="42" t="s">
        <v>25</v>
      </c>
      <c r="L255" s="42" t="s">
        <v>40</v>
      </c>
      <c r="M255" s="42" t="s">
        <v>27</v>
      </c>
      <c r="N255" s="42" t="s">
        <v>37</v>
      </c>
      <c r="O255" s="42" t="s">
        <v>273</v>
      </c>
    </row>
    <row r="256" ht="28" customHeight="1" spans="1:15">
      <c r="A256" s="61">
        <v>239</v>
      </c>
      <c r="B256" s="22"/>
      <c r="C256" s="166"/>
      <c r="D256" s="42" t="s">
        <v>760</v>
      </c>
      <c r="E256" s="42" t="s">
        <v>761</v>
      </c>
      <c r="F256" s="42" t="s">
        <v>20</v>
      </c>
      <c r="G256" s="42" t="s">
        <v>456</v>
      </c>
      <c r="H256" s="42" t="s">
        <v>273</v>
      </c>
      <c r="I256" s="42" t="s">
        <v>757</v>
      </c>
      <c r="J256" s="42" t="s">
        <v>24</v>
      </c>
      <c r="K256" s="42" t="s">
        <v>25</v>
      </c>
      <c r="L256" s="42" t="s">
        <v>40</v>
      </c>
      <c r="M256" s="42" t="s">
        <v>27</v>
      </c>
      <c r="N256" s="42" t="s">
        <v>37</v>
      </c>
      <c r="O256" s="42" t="s">
        <v>273</v>
      </c>
    </row>
    <row r="257" ht="28" customHeight="1" spans="1:15">
      <c r="A257" s="61">
        <v>240</v>
      </c>
      <c r="B257" s="103" t="s">
        <v>762</v>
      </c>
      <c r="C257" s="165">
        <v>75.796807</v>
      </c>
      <c r="D257" s="42" t="s">
        <v>763</v>
      </c>
      <c r="E257" s="42" t="s">
        <v>764</v>
      </c>
      <c r="F257" s="42" t="s">
        <v>106</v>
      </c>
      <c r="G257" s="42" t="s">
        <v>456</v>
      </c>
      <c r="H257" s="42" t="s">
        <v>765</v>
      </c>
      <c r="I257" s="42" t="s">
        <v>757</v>
      </c>
      <c r="J257" s="42" t="s">
        <v>24</v>
      </c>
      <c r="K257" s="42" t="s">
        <v>25</v>
      </c>
      <c r="L257" s="42" t="s">
        <v>40</v>
      </c>
      <c r="M257" s="42" t="s">
        <v>27</v>
      </c>
      <c r="N257" s="42" t="s">
        <v>37</v>
      </c>
      <c r="O257" s="42" t="s">
        <v>765</v>
      </c>
    </row>
    <row r="258" ht="28" customHeight="1" spans="1:15">
      <c r="A258" s="61">
        <v>241</v>
      </c>
      <c r="B258" s="103"/>
      <c r="C258" s="160"/>
      <c r="D258" s="42" t="s">
        <v>766</v>
      </c>
      <c r="E258" s="42" t="s">
        <v>767</v>
      </c>
      <c r="F258" s="42" t="s">
        <v>106</v>
      </c>
      <c r="G258" s="42" t="s">
        <v>456</v>
      </c>
      <c r="H258" s="42" t="s">
        <v>765</v>
      </c>
      <c r="I258" s="42" t="s">
        <v>757</v>
      </c>
      <c r="J258" s="42" t="s">
        <v>24</v>
      </c>
      <c r="K258" s="42" t="s">
        <v>25</v>
      </c>
      <c r="L258" s="42" t="s">
        <v>40</v>
      </c>
      <c r="M258" s="42" t="s">
        <v>27</v>
      </c>
      <c r="N258" s="42" t="s">
        <v>37</v>
      </c>
      <c r="O258" s="42" t="s">
        <v>765</v>
      </c>
    </row>
    <row r="259" ht="28" customHeight="1" spans="1:15">
      <c r="A259" s="61">
        <v>242</v>
      </c>
      <c r="B259" s="103"/>
      <c r="C259" s="171"/>
      <c r="D259" s="42" t="s">
        <v>768</v>
      </c>
      <c r="E259" s="42" t="s">
        <v>112</v>
      </c>
      <c r="F259" s="42" t="s">
        <v>65</v>
      </c>
      <c r="G259" s="42" t="s">
        <v>456</v>
      </c>
      <c r="H259" s="42" t="s">
        <v>765</v>
      </c>
      <c r="I259" s="42" t="s">
        <v>757</v>
      </c>
      <c r="J259" s="42" t="s">
        <v>24</v>
      </c>
      <c r="K259" s="42" t="s">
        <v>25</v>
      </c>
      <c r="L259" s="42" t="s">
        <v>40</v>
      </c>
      <c r="M259" s="42" t="s">
        <v>27</v>
      </c>
      <c r="N259" s="42" t="s">
        <v>37</v>
      </c>
      <c r="O259" s="42" t="s">
        <v>765</v>
      </c>
    </row>
    <row r="260" ht="28" customHeight="1" spans="1:15">
      <c r="A260" s="61">
        <v>243</v>
      </c>
      <c r="B260" s="103" t="s">
        <v>762</v>
      </c>
      <c r="C260" s="165">
        <v>38.798465</v>
      </c>
      <c r="D260" s="42" t="s">
        <v>769</v>
      </c>
      <c r="E260" s="42" t="s">
        <v>770</v>
      </c>
      <c r="F260" s="42" t="s">
        <v>106</v>
      </c>
      <c r="G260" s="42" t="s">
        <v>456</v>
      </c>
      <c r="H260" s="42" t="s">
        <v>771</v>
      </c>
      <c r="I260" s="42" t="s">
        <v>757</v>
      </c>
      <c r="J260" s="42" t="s">
        <v>24</v>
      </c>
      <c r="K260" s="42" t="s">
        <v>25</v>
      </c>
      <c r="L260" s="42" t="s">
        <v>40</v>
      </c>
      <c r="M260" s="42" t="s">
        <v>27</v>
      </c>
      <c r="N260" s="42" t="s">
        <v>37</v>
      </c>
      <c r="O260" s="42" t="s">
        <v>771</v>
      </c>
    </row>
    <row r="261" ht="28" customHeight="1" spans="1:15">
      <c r="A261" s="61">
        <v>244</v>
      </c>
      <c r="B261" s="103"/>
      <c r="C261" s="160"/>
      <c r="D261" s="42" t="s">
        <v>763</v>
      </c>
      <c r="E261" s="42" t="s">
        <v>772</v>
      </c>
      <c r="F261" s="42" t="s">
        <v>106</v>
      </c>
      <c r="G261" s="42" t="s">
        <v>456</v>
      </c>
      <c r="H261" s="42" t="s">
        <v>771</v>
      </c>
      <c r="I261" s="42" t="s">
        <v>757</v>
      </c>
      <c r="J261" s="42" t="s">
        <v>24</v>
      </c>
      <c r="K261" s="42" t="s">
        <v>25</v>
      </c>
      <c r="L261" s="42" t="s">
        <v>40</v>
      </c>
      <c r="M261" s="42" t="s">
        <v>27</v>
      </c>
      <c r="N261" s="42" t="s">
        <v>37</v>
      </c>
      <c r="O261" s="42" t="s">
        <v>771</v>
      </c>
    </row>
    <row r="262" ht="28" customHeight="1" spans="1:15">
      <c r="A262" s="61">
        <v>245</v>
      </c>
      <c r="B262" s="103"/>
      <c r="C262" s="160"/>
      <c r="D262" s="42" t="s">
        <v>766</v>
      </c>
      <c r="E262" s="42" t="s">
        <v>773</v>
      </c>
      <c r="F262" s="42" t="s">
        <v>106</v>
      </c>
      <c r="G262" s="42" t="s">
        <v>456</v>
      </c>
      <c r="H262" s="42" t="s">
        <v>771</v>
      </c>
      <c r="I262" s="42" t="s">
        <v>757</v>
      </c>
      <c r="J262" s="42" t="s">
        <v>24</v>
      </c>
      <c r="K262" s="42" t="s">
        <v>25</v>
      </c>
      <c r="L262" s="42" t="s">
        <v>40</v>
      </c>
      <c r="M262" s="42" t="s">
        <v>27</v>
      </c>
      <c r="N262" s="42" t="s">
        <v>37</v>
      </c>
      <c r="O262" s="42" t="s">
        <v>771</v>
      </c>
    </row>
    <row r="263" ht="28" customHeight="1" spans="1:15">
      <c r="A263" s="61">
        <v>246</v>
      </c>
      <c r="B263" s="103"/>
      <c r="C263" s="160"/>
      <c r="D263" s="42" t="s">
        <v>768</v>
      </c>
      <c r="E263" s="42" t="s">
        <v>168</v>
      </c>
      <c r="F263" s="42" t="s">
        <v>65</v>
      </c>
      <c r="G263" s="42" t="s">
        <v>456</v>
      </c>
      <c r="H263" s="42" t="s">
        <v>771</v>
      </c>
      <c r="I263" s="42" t="s">
        <v>757</v>
      </c>
      <c r="J263" s="42" t="s">
        <v>24</v>
      </c>
      <c r="K263" s="42" t="s">
        <v>25</v>
      </c>
      <c r="L263" s="42" t="s">
        <v>40</v>
      </c>
      <c r="M263" s="42" t="s">
        <v>27</v>
      </c>
      <c r="N263" s="42" t="s">
        <v>37</v>
      </c>
      <c r="O263" s="42" t="s">
        <v>771</v>
      </c>
    </row>
    <row r="264" ht="28" customHeight="1" spans="1:15">
      <c r="A264" s="61">
        <v>247</v>
      </c>
      <c r="B264" s="103"/>
      <c r="C264" s="171"/>
      <c r="D264" s="42" t="s">
        <v>774</v>
      </c>
      <c r="E264" s="42" t="s">
        <v>120</v>
      </c>
      <c r="F264" s="42" t="s">
        <v>65</v>
      </c>
      <c r="G264" s="42" t="s">
        <v>456</v>
      </c>
      <c r="H264" s="42" t="s">
        <v>771</v>
      </c>
      <c r="I264" s="42" t="s">
        <v>757</v>
      </c>
      <c r="J264" s="42" t="s">
        <v>24</v>
      </c>
      <c r="K264" s="42" t="s">
        <v>25</v>
      </c>
      <c r="L264" s="42" t="s">
        <v>40</v>
      </c>
      <c r="M264" s="42" t="s">
        <v>27</v>
      </c>
      <c r="N264" s="42" t="s">
        <v>37</v>
      </c>
      <c r="O264" s="42" t="s">
        <v>771</v>
      </c>
    </row>
    <row r="265" ht="28" customHeight="1" spans="1:15">
      <c r="A265" s="61">
        <v>248</v>
      </c>
      <c r="B265" s="103" t="s">
        <v>762</v>
      </c>
      <c r="C265" s="165">
        <v>3.766853</v>
      </c>
      <c r="D265" s="42" t="s">
        <v>775</v>
      </c>
      <c r="E265" s="42" t="s">
        <v>776</v>
      </c>
      <c r="F265" s="42" t="s">
        <v>106</v>
      </c>
      <c r="G265" s="42" t="s">
        <v>456</v>
      </c>
      <c r="H265" s="42" t="s">
        <v>777</v>
      </c>
      <c r="I265" s="42" t="s">
        <v>757</v>
      </c>
      <c r="J265" s="42" t="s">
        <v>24</v>
      </c>
      <c r="K265" s="42" t="s">
        <v>25</v>
      </c>
      <c r="L265" s="42" t="s">
        <v>40</v>
      </c>
      <c r="M265" s="42" t="s">
        <v>27</v>
      </c>
      <c r="N265" s="42" t="s">
        <v>37</v>
      </c>
      <c r="O265" s="42" t="s">
        <v>777</v>
      </c>
    </row>
    <row r="266" ht="28" customHeight="1" spans="1:15">
      <c r="A266" s="61">
        <v>249</v>
      </c>
      <c r="B266" s="103"/>
      <c r="C266" s="160"/>
      <c r="D266" s="42" t="s">
        <v>778</v>
      </c>
      <c r="E266" s="42" t="s">
        <v>122</v>
      </c>
      <c r="F266" s="42" t="s">
        <v>65</v>
      </c>
      <c r="G266" s="42" t="s">
        <v>456</v>
      </c>
      <c r="H266" s="42" t="s">
        <v>777</v>
      </c>
      <c r="I266" s="42" t="s">
        <v>757</v>
      </c>
      <c r="J266" s="42" t="s">
        <v>24</v>
      </c>
      <c r="K266" s="42" t="s">
        <v>25</v>
      </c>
      <c r="L266" s="42" t="s">
        <v>40</v>
      </c>
      <c r="M266" s="42" t="s">
        <v>27</v>
      </c>
      <c r="N266" s="42" t="s">
        <v>37</v>
      </c>
      <c r="O266" s="42" t="s">
        <v>777</v>
      </c>
    </row>
    <row r="267" ht="28" customHeight="1" spans="1:15">
      <c r="A267" s="61">
        <v>250</v>
      </c>
      <c r="B267" s="103"/>
      <c r="C267" s="160"/>
      <c r="D267" s="42" t="s">
        <v>779</v>
      </c>
      <c r="E267" s="42" t="s">
        <v>122</v>
      </c>
      <c r="F267" s="42" t="s">
        <v>65</v>
      </c>
      <c r="G267" s="42" t="s">
        <v>456</v>
      </c>
      <c r="H267" s="42" t="s">
        <v>777</v>
      </c>
      <c r="I267" s="42" t="s">
        <v>757</v>
      </c>
      <c r="J267" s="42" t="s">
        <v>24</v>
      </c>
      <c r="K267" s="42" t="s">
        <v>25</v>
      </c>
      <c r="L267" s="42" t="s">
        <v>40</v>
      </c>
      <c r="M267" s="42" t="s">
        <v>27</v>
      </c>
      <c r="N267" s="42" t="s">
        <v>37</v>
      </c>
      <c r="O267" s="42" t="s">
        <v>777</v>
      </c>
    </row>
    <row r="268" ht="28" customHeight="1" spans="1:15">
      <c r="A268" s="61">
        <v>251</v>
      </c>
      <c r="B268" s="103"/>
      <c r="C268" s="171"/>
      <c r="D268" s="42" t="s">
        <v>780</v>
      </c>
      <c r="E268" s="42" t="s">
        <v>122</v>
      </c>
      <c r="F268" s="42" t="s">
        <v>65</v>
      </c>
      <c r="G268" s="42" t="s">
        <v>456</v>
      </c>
      <c r="H268" s="42" t="s">
        <v>777</v>
      </c>
      <c r="I268" s="42" t="s">
        <v>757</v>
      </c>
      <c r="J268" s="42" t="s">
        <v>24</v>
      </c>
      <c r="K268" s="42" t="s">
        <v>25</v>
      </c>
      <c r="L268" s="42" t="s">
        <v>40</v>
      </c>
      <c r="M268" s="42" t="s">
        <v>27</v>
      </c>
      <c r="N268" s="42" t="s">
        <v>37</v>
      </c>
      <c r="O268" s="42" t="s">
        <v>777</v>
      </c>
    </row>
  </sheetData>
  <mergeCells count="77">
    <mergeCell ref="A4:B4"/>
    <mergeCell ref="A5:B5"/>
    <mergeCell ref="A10:B10"/>
    <mergeCell ref="A48:B48"/>
    <mergeCell ref="A54:B54"/>
    <mergeCell ref="A64:B64"/>
    <mergeCell ref="A71:B71"/>
    <mergeCell ref="A76:B76"/>
    <mergeCell ref="A180:B180"/>
    <mergeCell ref="A219:B219"/>
    <mergeCell ref="A235:B235"/>
    <mergeCell ref="A241:B241"/>
    <mergeCell ref="A251:B251"/>
    <mergeCell ref="A253:B253"/>
    <mergeCell ref="B6:B9"/>
    <mergeCell ref="B11:B21"/>
    <mergeCell ref="B22:B43"/>
    <mergeCell ref="B44:B47"/>
    <mergeCell ref="B49:B52"/>
    <mergeCell ref="B55:B57"/>
    <mergeCell ref="B58:B63"/>
    <mergeCell ref="B65:B70"/>
    <mergeCell ref="B72:B74"/>
    <mergeCell ref="B77:B82"/>
    <mergeCell ref="B83:B87"/>
    <mergeCell ref="B88:B109"/>
    <mergeCell ref="B110:B114"/>
    <mergeCell ref="B115:B121"/>
    <mergeCell ref="B122:B150"/>
    <mergeCell ref="B151:B159"/>
    <mergeCell ref="B160:B179"/>
    <mergeCell ref="B181:B192"/>
    <mergeCell ref="B193:B204"/>
    <mergeCell ref="B205:B208"/>
    <mergeCell ref="B209:B212"/>
    <mergeCell ref="B213:B216"/>
    <mergeCell ref="B217:B218"/>
    <mergeCell ref="B220:B229"/>
    <mergeCell ref="B230:B234"/>
    <mergeCell ref="B236:B240"/>
    <mergeCell ref="B242:B250"/>
    <mergeCell ref="B254:B256"/>
    <mergeCell ref="B257:B259"/>
    <mergeCell ref="B260:B264"/>
    <mergeCell ref="B265:B268"/>
    <mergeCell ref="C6:C9"/>
    <mergeCell ref="C11:C21"/>
    <mergeCell ref="C22:C43"/>
    <mergeCell ref="C44:C47"/>
    <mergeCell ref="C49:C52"/>
    <mergeCell ref="C55:C57"/>
    <mergeCell ref="C58:C63"/>
    <mergeCell ref="C65:C70"/>
    <mergeCell ref="C72:C74"/>
    <mergeCell ref="C77:C82"/>
    <mergeCell ref="C83:C87"/>
    <mergeCell ref="C88:C109"/>
    <mergeCell ref="C110:C114"/>
    <mergeCell ref="C115:C121"/>
    <mergeCell ref="C122:C150"/>
    <mergeCell ref="C151:C159"/>
    <mergeCell ref="C160:C179"/>
    <mergeCell ref="C181:C192"/>
    <mergeCell ref="C193:C204"/>
    <mergeCell ref="C205:C208"/>
    <mergeCell ref="C209:C212"/>
    <mergeCell ref="C213:C216"/>
    <mergeCell ref="C217:C218"/>
    <mergeCell ref="C220:C229"/>
    <mergeCell ref="C230:C234"/>
    <mergeCell ref="C236:C240"/>
    <mergeCell ref="C242:C250"/>
    <mergeCell ref="C254:C256"/>
    <mergeCell ref="C257:C259"/>
    <mergeCell ref="C260:C264"/>
    <mergeCell ref="C265:C268"/>
    <mergeCell ref="A1:O2"/>
  </mergeCells>
  <printOptions horizontalCentered="1"/>
  <pageMargins left="0.554861111111111" right="0.554861111111111" top="1" bottom="1" header="0.5" footer="0.5"/>
  <pageSetup paperSize="9" scale="64" fitToHeight="0" orientation="landscape" horizontalDpi="600"/>
  <headerFooter>
    <oddFooter>&amp;C第 &amp;P 页，共 &amp;N 页</oddFooter>
  </headerFooter>
  <ignoredErrors>
    <ignoredError sqref="C54"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0"/>
  <sheetViews>
    <sheetView topLeftCell="A218" workbookViewId="0">
      <selection activeCell="D9" sqref="D9"/>
    </sheetView>
  </sheetViews>
  <sheetFormatPr defaultColWidth="9" defaultRowHeight="16.5"/>
  <cols>
    <col min="1" max="1" width="9" style="94"/>
    <col min="2" max="2" width="27.75" style="95" customWidth="1"/>
    <col min="3" max="3" width="13.875" style="93" customWidth="1"/>
    <col min="4" max="4" width="19.75" style="95" customWidth="1"/>
    <col min="5" max="5" width="10" style="93" customWidth="1"/>
    <col min="6" max="6" width="9" style="93"/>
    <col min="7" max="7" width="11.625" style="93"/>
    <col min="8" max="8" width="12.375" style="95" customWidth="1"/>
    <col min="9" max="9" width="16.625" style="95" customWidth="1"/>
    <col min="10" max="11" width="9" style="93"/>
    <col min="12" max="12" width="12.375" style="93" customWidth="1"/>
    <col min="13" max="13" width="12.25" style="93" customWidth="1"/>
    <col min="14" max="14" width="20.875" style="95" customWidth="1"/>
    <col min="15" max="15" width="15.65" style="95" customWidth="1"/>
    <col min="16" max="16" width="21.5583333333333" style="93" customWidth="1"/>
    <col min="17" max="16384" width="9" style="93"/>
  </cols>
  <sheetData>
    <row r="1" ht="28.5" spans="1:15">
      <c r="A1" s="96" t="s">
        <v>781</v>
      </c>
      <c r="B1" s="97"/>
      <c r="C1" s="97"/>
      <c r="D1" s="97"/>
      <c r="E1" s="97"/>
      <c r="F1" s="97"/>
      <c r="G1" s="97"/>
      <c r="H1" s="97"/>
      <c r="I1" s="97"/>
      <c r="J1" s="97"/>
      <c r="K1" s="97"/>
      <c r="L1" s="97"/>
      <c r="M1" s="97"/>
      <c r="N1" s="97"/>
      <c r="O1" s="97"/>
    </row>
    <row r="2" ht="45" customHeight="1" spans="1:15">
      <c r="A2" s="98" t="s">
        <v>1</v>
      </c>
      <c r="B2" s="98" t="s">
        <v>2</v>
      </c>
      <c r="C2" s="98" t="s">
        <v>782</v>
      </c>
      <c r="D2" s="98" t="s">
        <v>4</v>
      </c>
      <c r="E2" s="98" t="s">
        <v>5</v>
      </c>
      <c r="F2" s="98" t="s">
        <v>6</v>
      </c>
      <c r="G2" s="98" t="s">
        <v>7</v>
      </c>
      <c r="H2" s="98" t="s">
        <v>8</v>
      </c>
      <c r="I2" s="98" t="s">
        <v>9</v>
      </c>
      <c r="J2" s="98" t="s">
        <v>452</v>
      </c>
      <c r="K2" s="98" t="s">
        <v>11</v>
      </c>
      <c r="L2" s="98" t="s">
        <v>12</v>
      </c>
      <c r="M2" s="98" t="s">
        <v>13</v>
      </c>
      <c r="N2" s="98" t="s">
        <v>14</v>
      </c>
      <c r="O2" s="98" t="s">
        <v>15</v>
      </c>
    </row>
    <row r="3" ht="45" customHeight="1" spans="1:15">
      <c r="A3" s="99" t="s">
        <v>783</v>
      </c>
      <c r="B3" s="100"/>
      <c r="C3" s="98"/>
      <c r="D3" s="98"/>
      <c r="E3" s="98"/>
      <c r="F3" s="98"/>
      <c r="G3" s="98"/>
      <c r="H3" s="98"/>
      <c r="I3" s="98"/>
      <c r="J3" s="98"/>
      <c r="K3" s="98"/>
      <c r="L3" s="98"/>
      <c r="M3" s="98"/>
      <c r="N3" s="98"/>
      <c r="O3" s="98"/>
    </row>
    <row r="4" ht="24" customHeight="1" spans="1:15">
      <c r="A4" s="34" t="s">
        <v>784</v>
      </c>
      <c r="B4" s="34"/>
      <c r="C4" s="34">
        <f>SUM(C5:C16)</f>
        <v>607.63748</v>
      </c>
      <c r="D4" s="98"/>
      <c r="E4" s="34"/>
      <c r="F4" s="34"/>
      <c r="G4" s="34"/>
      <c r="H4" s="110"/>
      <c r="I4" s="110"/>
      <c r="J4" s="111"/>
      <c r="K4" s="111"/>
      <c r="L4" s="111"/>
      <c r="M4" s="111"/>
      <c r="N4" s="110"/>
      <c r="O4" s="110"/>
    </row>
    <row r="5" ht="29" customHeight="1" spans="1:15">
      <c r="A5" s="34">
        <v>1</v>
      </c>
      <c r="B5" s="101" t="s">
        <v>785</v>
      </c>
      <c r="C5" s="102">
        <v>158.319831</v>
      </c>
      <c r="D5" s="103" t="s">
        <v>786</v>
      </c>
      <c r="E5" s="108">
        <v>5</v>
      </c>
      <c r="F5" s="74" t="s">
        <v>55</v>
      </c>
      <c r="G5" s="74" t="s">
        <v>787</v>
      </c>
      <c r="H5" s="103" t="s">
        <v>788</v>
      </c>
      <c r="I5" s="103" t="s">
        <v>261</v>
      </c>
      <c r="J5" s="74" t="s">
        <v>24</v>
      </c>
      <c r="K5" s="74" t="s">
        <v>25</v>
      </c>
      <c r="L5" s="74" t="s">
        <v>26</v>
      </c>
      <c r="M5" s="74" t="s">
        <v>27</v>
      </c>
      <c r="N5" s="103" t="s">
        <v>108</v>
      </c>
      <c r="O5" s="103" t="s">
        <v>788</v>
      </c>
    </row>
    <row r="6" ht="31" customHeight="1" spans="1:15">
      <c r="A6" s="34">
        <v>2</v>
      </c>
      <c r="B6" s="104"/>
      <c r="C6" s="105"/>
      <c r="D6" s="103" t="s">
        <v>789</v>
      </c>
      <c r="E6" s="108">
        <v>5</v>
      </c>
      <c r="F6" s="74" t="s">
        <v>790</v>
      </c>
      <c r="G6" s="74" t="s">
        <v>787</v>
      </c>
      <c r="H6" s="103" t="s">
        <v>788</v>
      </c>
      <c r="I6" s="103" t="s">
        <v>261</v>
      </c>
      <c r="J6" s="74" t="s">
        <v>24</v>
      </c>
      <c r="K6" s="74" t="s">
        <v>25</v>
      </c>
      <c r="L6" s="74" t="s">
        <v>26</v>
      </c>
      <c r="M6" s="74" t="s">
        <v>27</v>
      </c>
      <c r="N6" s="103" t="s">
        <v>108</v>
      </c>
      <c r="O6" s="103" t="s">
        <v>788</v>
      </c>
    </row>
    <row r="7" ht="39" customHeight="1" spans="1:15">
      <c r="A7" s="34">
        <v>3</v>
      </c>
      <c r="B7" s="106"/>
      <c r="C7" s="107"/>
      <c r="D7" s="103" t="s">
        <v>791</v>
      </c>
      <c r="E7" s="108">
        <v>5</v>
      </c>
      <c r="F7" s="74" t="s">
        <v>790</v>
      </c>
      <c r="G7" s="74" t="s">
        <v>787</v>
      </c>
      <c r="H7" s="103" t="s">
        <v>788</v>
      </c>
      <c r="I7" s="103" t="s">
        <v>261</v>
      </c>
      <c r="J7" s="74" t="s">
        <v>24</v>
      </c>
      <c r="K7" s="74" t="s">
        <v>25</v>
      </c>
      <c r="L7" s="74" t="s">
        <v>26</v>
      </c>
      <c r="M7" s="74" t="s">
        <v>27</v>
      </c>
      <c r="N7" s="103" t="s">
        <v>108</v>
      </c>
      <c r="O7" s="103" t="s">
        <v>788</v>
      </c>
    </row>
    <row r="8" ht="32" customHeight="1" spans="1:15">
      <c r="A8" s="34">
        <v>4</v>
      </c>
      <c r="B8" s="103" t="s">
        <v>792</v>
      </c>
      <c r="C8" s="108">
        <v>98.241565</v>
      </c>
      <c r="D8" s="103" t="s">
        <v>727</v>
      </c>
      <c r="E8" s="108">
        <v>3</v>
      </c>
      <c r="F8" s="74" t="s">
        <v>65</v>
      </c>
      <c r="G8" s="74" t="s">
        <v>787</v>
      </c>
      <c r="H8" s="103" t="s">
        <v>788</v>
      </c>
      <c r="I8" s="103" t="s">
        <v>261</v>
      </c>
      <c r="J8" s="74" t="s">
        <v>24</v>
      </c>
      <c r="K8" s="74" t="s">
        <v>25</v>
      </c>
      <c r="L8" s="74" t="s">
        <v>26</v>
      </c>
      <c r="M8" s="74" t="s">
        <v>27</v>
      </c>
      <c r="N8" s="103" t="s">
        <v>31</v>
      </c>
      <c r="O8" s="103" t="s">
        <v>788</v>
      </c>
    </row>
    <row r="9" ht="32" customHeight="1" spans="1:15">
      <c r="A9" s="34">
        <v>5</v>
      </c>
      <c r="B9" s="103"/>
      <c r="C9" s="74"/>
      <c r="D9" s="103" t="s">
        <v>793</v>
      </c>
      <c r="E9" s="108">
        <v>1</v>
      </c>
      <c r="F9" s="74" t="s">
        <v>65</v>
      </c>
      <c r="G9" s="74" t="s">
        <v>787</v>
      </c>
      <c r="H9" s="103" t="s">
        <v>788</v>
      </c>
      <c r="I9" s="103" t="s">
        <v>261</v>
      </c>
      <c r="J9" s="74" t="s">
        <v>24</v>
      </c>
      <c r="K9" s="74" t="s">
        <v>25</v>
      </c>
      <c r="L9" s="74" t="s">
        <v>26</v>
      </c>
      <c r="M9" s="74" t="s">
        <v>27</v>
      </c>
      <c r="N9" s="103" t="s">
        <v>31</v>
      </c>
      <c r="O9" s="103" t="s">
        <v>788</v>
      </c>
    </row>
    <row r="10" ht="32" customHeight="1" spans="1:15">
      <c r="A10" s="34">
        <v>6</v>
      </c>
      <c r="B10" s="103"/>
      <c r="C10" s="74"/>
      <c r="D10" s="103" t="s">
        <v>84</v>
      </c>
      <c r="E10" s="108">
        <v>3</v>
      </c>
      <c r="F10" s="74" t="s">
        <v>62</v>
      </c>
      <c r="G10" s="74" t="s">
        <v>787</v>
      </c>
      <c r="H10" s="103" t="s">
        <v>788</v>
      </c>
      <c r="I10" s="103" t="s">
        <v>261</v>
      </c>
      <c r="J10" s="74" t="s">
        <v>24</v>
      </c>
      <c r="K10" s="74" t="s">
        <v>25</v>
      </c>
      <c r="L10" s="74" t="s">
        <v>26</v>
      </c>
      <c r="M10" s="74" t="s">
        <v>27</v>
      </c>
      <c r="N10" s="103" t="s">
        <v>174</v>
      </c>
      <c r="O10" s="103" t="s">
        <v>788</v>
      </c>
    </row>
    <row r="11" ht="32" customHeight="1" spans="1:15">
      <c r="A11" s="34">
        <v>7</v>
      </c>
      <c r="B11" s="103"/>
      <c r="C11" s="74"/>
      <c r="D11" s="103" t="s">
        <v>212</v>
      </c>
      <c r="E11" s="108">
        <v>1</v>
      </c>
      <c r="F11" s="74" t="s">
        <v>62</v>
      </c>
      <c r="G11" s="74" t="s">
        <v>787</v>
      </c>
      <c r="H11" s="103" t="s">
        <v>788</v>
      </c>
      <c r="I11" s="103" t="s">
        <v>261</v>
      </c>
      <c r="J11" s="74" t="s">
        <v>24</v>
      </c>
      <c r="K11" s="74" t="s">
        <v>25</v>
      </c>
      <c r="L11" s="74" t="s">
        <v>26</v>
      </c>
      <c r="M11" s="74" t="s">
        <v>27</v>
      </c>
      <c r="N11" s="103" t="s">
        <v>59</v>
      </c>
      <c r="O11" s="103" t="s">
        <v>788</v>
      </c>
    </row>
    <row r="12" ht="32" customHeight="1" spans="1:15">
      <c r="A12" s="34">
        <v>8</v>
      </c>
      <c r="B12" s="103"/>
      <c r="C12" s="74"/>
      <c r="D12" s="103" t="s">
        <v>789</v>
      </c>
      <c r="E12" s="108">
        <v>3</v>
      </c>
      <c r="F12" s="74" t="s">
        <v>62</v>
      </c>
      <c r="G12" s="74" t="s">
        <v>787</v>
      </c>
      <c r="H12" s="103" t="s">
        <v>788</v>
      </c>
      <c r="I12" s="103" t="s">
        <v>261</v>
      </c>
      <c r="J12" s="74" t="s">
        <v>24</v>
      </c>
      <c r="K12" s="74" t="s">
        <v>25</v>
      </c>
      <c r="L12" s="74" t="s">
        <v>26</v>
      </c>
      <c r="M12" s="74" t="s">
        <v>27</v>
      </c>
      <c r="N12" s="103" t="s">
        <v>174</v>
      </c>
      <c r="O12" s="103" t="s">
        <v>788</v>
      </c>
    </row>
    <row r="13" ht="32" customHeight="1" spans="1:15">
      <c r="A13" s="34">
        <v>9</v>
      </c>
      <c r="B13" s="103" t="s">
        <v>794</v>
      </c>
      <c r="C13" s="108">
        <v>351.076084</v>
      </c>
      <c r="D13" s="103" t="s">
        <v>19</v>
      </c>
      <c r="E13" s="108">
        <v>9</v>
      </c>
      <c r="F13" s="74" t="s">
        <v>65</v>
      </c>
      <c r="G13" s="74" t="s">
        <v>787</v>
      </c>
      <c r="H13" s="103" t="s">
        <v>260</v>
      </c>
      <c r="I13" s="103" t="s">
        <v>261</v>
      </c>
      <c r="J13" s="74" t="s">
        <v>24</v>
      </c>
      <c r="K13" s="74" t="s">
        <v>25</v>
      </c>
      <c r="L13" s="74" t="s">
        <v>26</v>
      </c>
      <c r="M13" s="74" t="s">
        <v>27</v>
      </c>
      <c r="N13" s="103" t="s">
        <v>31</v>
      </c>
      <c r="O13" s="103" t="s">
        <v>260</v>
      </c>
    </row>
    <row r="14" ht="32" customHeight="1" spans="1:15">
      <c r="A14" s="34">
        <v>10</v>
      </c>
      <c r="B14" s="103"/>
      <c r="C14" s="108"/>
      <c r="D14" s="103" t="s">
        <v>44</v>
      </c>
      <c r="E14" s="108">
        <v>38</v>
      </c>
      <c r="F14" s="74" t="s">
        <v>65</v>
      </c>
      <c r="G14" s="74" t="s">
        <v>787</v>
      </c>
      <c r="H14" s="103" t="s">
        <v>260</v>
      </c>
      <c r="I14" s="103" t="s">
        <v>261</v>
      </c>
      <c r="J14" s="74" t="s">
        <v>24</v>
      </c>
      <c r="K14" s="74" t="s">
        <v>25</v>
      </c>
      <c r="L14" s="74" t="s">
        <v>26</v>
      </c>
      <c r="M14" s="74" t="s">
        <v>27</v>
      </c>
      <c r="N14" s="103" t="s">
        <v>31</v>
      </c>
      <c r="O14" s="103" t="s">
        <v>260</v>
      </c>
    </row>
    <row r="15" ht="32" customHeight="1" spans="1:15">
      <c r="A15" s="34">
        <v>11</v>
      </c>
      <c r="B15" s="103"/>
      <c r="C15" s="108"/>
      <c r="D15" s="103" t="s">
        <v>795</v>
      </c>
      <c r="E15" s="108">
        <v>1</v>
      </c>
      <c r="F15" s="74" t="s">
        <v>65</v>
      </c>
      <c r="G15" s="74" t="s">
        <v>787</v>
      </c>
      <c r="H15" s="103" t="s">
        <v>260</v>
      </c>
      <c r="I15" s="103" t="s">
        <v>261</v>
      </c>
      <c r="J15" s="74" t="s">
        <v>24</v>
      </c>
      <c r="K15" s="74" t="s">
        <v>25</v>
      </c>
      <c r="L15" s="74" t="s">
        <v>26</v>
      </c>
      <c r="M15" s="74" t="s">
        <v>27</v>
      </c>
      <c r="N15" s="103" t="s">
        <v>31</v>
      </c>
      <c r="O15" s="103" t="s">
        <v>260</v>
      </c>
    </row>
    <row r="16" ht="32" customHeight="1" spans="1:15">
      <c r="A16" s="34">
        <v>12</v>
      </c>
      <c r="B16" s="103"/>
      <c r="C16" s="108"/>
      <c r="D16" s="103" t="s">
        <v>334</v>
      </c>
      <c r="E16" s="108">
        <v>1</v>
      </c>
      <c r="F16" s="74" t="s">
        <v>55</v>
      </c>
      <c r="G16" s="74" t="s">
        <v>787</v>
      </c>
      <c r="H16" s="103" t="s">
        <v>260</v>
      </c>
      <c r="I16" s="103" t="s">
        <v>261</v>
      </c>
      <c r="J16" s="74" t="s">
        <v>24</v>
      </c>
      <c r="K16" s="74" t="s">
        <v>25</v>
      </c>
      <c r="L16" s="74" t="s">
        <v>26</v>
      </c>
      <c r="M16" s="74" t="s">
        <v>27</v>
      </c>
      <c r="N16" s="103" t="s">
        <v>108</v>
      </c>
      <c r="O16" s="103" t="s">
        <v>260</v>
      </c>
    </row>
    <row r="17" ht="30" customHeight="1" spans="1:15">
      <c r="A17" s="34" t="s">
        <v>796</v>
      </c>
      <c r="B17" s="34"/>
      <c r="C17" s="109">
        <f>SUM(C18:C37)</f>
        <v>435.0743</v>
      </c>
      <c r="D17" s="98"/>
      <c r="E17" s="109"/>
      <c r="F17" s="34"/>
      <c r="G17" s="34"/>
      <c r="H17" s="98"/>
      <c r="I17" s="103"/>
      <c r="J17" s="74"/>
      <c r="K17" s="74"/>
      <c r="L17" s="74"/>
      <c r="M17" s="74"/>
      <c r="N17" s="103"/>
      <c r="O17" s="103"/>
    </row>
    <row r="18" ht="30" customHeight="1" spans="1:15">
      <c r="A18" s="74">
        <v>13</v>
      </c>
      <c r="B18" s="103" t="s">
        <v>797</v>
      </c>
      <c r="C18" s="108">
        <v>359.995</v>
      </c>
      <c r="D18" s="103" t="s">
        <v>798</v>
      </c>
      <c r="E18" s="108">
        <v>15</v>
      </c>
      <c r="F18" s="74" t="s">
        <v>20</v>
      </c>
      <c r="G18" s="74" t="s">
        <v>787</v>
      </c>
      <c r="H18" s="103" t="s">
        <v>799</v>
      </c>
      <c r="I18" s="103" t="s">
        <v>145</v>
      </c>
      <c r="J18" s="74" t="s">
        <v>24</v>
      </c>
      <c r="K18" s="74" t="s">
        <v>25</v>
      </c>
      <c r="L18" s="74" t="s">
        <v>26</v>
      </c>
      <c r="M18" s="74" t="s">
        <v>27</v>
      </c>
      <c r="N18" s="103" t="s">
        <v>31</v>
      </c>
      <c r="O18" s="74" t="s">
        <v>799</v>
      </c>
    </row>
    <row r="19" ht="30" customHeight="1" spans="1:15">
      <c r="A19" s="74">
        <v>14</v>
      </c>
      <c r="B19" s="103"/>
      <c r="C19" s="108"/>
      <c r="D19" s="103" t="s">
        <v>800</v>
      </c>
      <c r="E19" s="108">
        <v>141</v>
      </c>
      <c r="F19" s="74" t="s">
        <v>20</v>
      </c>
      <c r="G19" s="74" t="s">
        <v>787</v>
      </c>
      <c r="H19" s="103" t="s">
        <v>799</v>
      </c>
      <c r="I19" s="103" t="s">
        <v>145</v>
      </c>
      <c r="J19" s="74" t="s">
        <v>24</v>
      </c>
      <c r="K19" s="74" t="s">
        <v>25</v>
      </c>
      <c r="L19" s="74" t="s">
        <v>26</v>
      </c>
      <c r="M19" s="74" t="s">
        <v>27</v>
      </c>
      <c r="N19" s="103" t="s">
        <v>31</v>
      </c>
      <c r="O19" s="74" t="s">
        <v>799</v>
      </c>
    </row>
    <row r="20" ht="30" customHeight="1" spans="1:15">
      <c r="A20" s="74">
        <v>15</v>
      </c>
      <c r="B20" s="103"/>
      <c r="C20" s="108"/>
      <c r="D20" s="103" t="s">
        <v>30</v>
      </c>
      <c r="E20" s="108">
        <v>4</v>
      </c>
      <c r="F20" s="74" t="s">
        <v>65</v>
      </c>
      <c r="G20" s="74" t="s">
        <v>787</v>
      </c>
      <c r="H20" s="103" t="s">
        <v>799</v>
      </c>
      <c r="I20" s="103" t="s">
        <v>145</v>
      </c>
      <c r="J20" s="74" t="s">
        <v>24</v>
      </c>
      <c r="K20" s="74" t="s">
        <v>25</v>
      </c>
      <c r="L20" s="74" t="s">
        <v>26</v>
      </c>
      <c r="M20" s="74" t="s">
        <v>27</v>
      </c>
      <c r="N20" s="103" t="s">
        <v>108</v>
      </c>
      <c r="O20" s="74" t="s">
        <v>799</v>
      </c>
    </row>
    <row r="21" ht="30" customHeight="1" spans="1:15">
      <c r="A21" s="74">
        <v>16</v>
      </c>
      <c r="B21" s="103"/>
      <c r="C21" s="108"/>
      <c r="D21" s="103" t="s">
        <v>801</v>
      </c>
      <c r="E21" s="108">
        <v>667</v>
      </c>
      <c r="F21" s="74" t="s">
        <v>20</v>
      </c>
      <c r="G21" s="74" t="s">
        <v>787</v>
      </c>
      <c r="H21" s="103" t="s">
        <v>799</v>
      </c>
      <c r="I21" s="103" t="s">
        <v>145</v>
      </c>
      <c r="J21" s="74" t="s">
        <v>24</v>
      </c>
      <c r="K21" s="74" t="s">
        <v>25</v>
      </c>
      <c r="L21" s="74" t="s">
        <v>26</v>
      </c>
      <c r="M21" s="74" t="s">
        <v>27</v>
      </c>
      <c r="N21" s="103" t="s">
        <v>31</v>
      </c>
      <c r="O21" s="74" t="s">
        <v>799</v>
      </c>
    </row>
    <row r="22" ht="30" customHeight="1" spans="1:15">
      <c r="A22" s="74">
        <v>17</v>
      </c>
      <c r="B22" s="103"/>
      <c r="C22" s="108"/>
      <c r="D22" s="103" t="s">
        <v>68</v>
      </c>
      <c r="E22" s="108">
        <v>667</v>
      </c>
      <c r="F22" s="74" t="s">
        <v>20</v>
      </c>
      <c r="G22" s="74" t="s">
        <v>787</v>
      </c>
      <c r="H22" s="103" t="s">
        <v>799</v>
      </c>
      <c r="I22" s="103" t="s">
        <v>145</v>
      </c>
      <c r="J22" s="74" t="s">
        <v>24</v>
      </c>
      <c r="K22" s="74" t="s">
        <v>25</v>
      </c>
      <c r="L22" s="74" t="s">
        <v>26</v>
      </c>
      <c r="M22" s="74" t="s">
        <v>27</v>
      </c>
      <c r="N22" s="103" t="s">
        <v>108</v>
      </c>
      <c r="O22" s="74" t="s">
        <v>799</v>
      </c>
    </row>
    <row r="23" ht="30" customHeight="1" spans="1:15">
      <c r="A23" s="74">
        <v>18</v>
      </c>
      <c r="B23" s="103"/>
      <c r="C23" s="108"/>
      <c r="D23" s="103" t="s">
        <v>44</v>
      </c>
      <c r="E23" s="108">
        <v>472</v>
      </c>
      <c r="F23" s="74" t="s">
        <v>20</v>
      </c>
      <c r="G23" s="74" t="s">
        <v>787</v>
      </c>
      <c r="H23" s="103" t="s">
        <v>799</v>
      </c>
      <c r="I23" s="103" t="s">
        <v>145</v>
      </c>
      <c r="J23" s="74" t="s">
        <v>24</v>
      </c>
      <c r="K23" s="74" t="s">
        <v>25</v>
      </c>
      <c r="L23" s="74" t="s">
        <v>26</v>
      </c>
      <c r="M23" s="74" t="s">
        <v>27</v>
      </c>
      <c r="N23" s="103" t="s">
        <v>31</v>
      </c>
      <c r="O23" s="74" t="s">
        <v>799</v>
      </c>
    </row>
    <row r="24" ht="30" customHeight="1" spans="1:15">
      <c r="A24" s="74">
        <v>19</v>
      </c>
      <c r="B24" s="103"/>
      <c r="C24" s="108"/>
      <c r="D24" s="103" t="s">
        <v>47</v>
      </c>
      <c r="E24" s="108">
        <v>24</v>
      </c>
      <c r="F24" s="74" t="s">
        <v>20</v>
      </c>
      <c r="G24" s="74" t="s">
        <v>787</v>
      </c>
      <c r="H24" s="103" t="s">
        <v>799</v>
      </c>
      <c r="I24" s="103" t="s">
        <v>145</v>
      </c>
      <c r="J24" s="74" t="s">
        <v>24</v>
      </c>
      <c r="K24" s="74" t="s">
        <v>25</v>
      </c>
      <c r="L24" s="74" t="s">
        <v>26</v>
      </c>
      <c r="M24" s="74" t="s">
        <v>27</v>
      </c>
      <c r="N24" s="103" t="s">
        <v>31</v>
      </c>
      <c r="O24" s="74" t="s">
        <v>799</v>
      </c>
    </row>
    <row r="25" ht="30" customHeight="1" spans="1:15">
      <c r="A25" s="74">
        <v>20</v>
      </c>
      <c r="B25" s="103"/>
      <c r="C25" s="108"/>
      <c r="D25" s="103" t="s">
        <v>802</v>
      </c>
      <c r="E25" s="74" t="s">
        <v>536</v>
      </c>
      <c r="F25" s="74" t="s">
        <v>20</v>
      </c>
      <c r="G25" s="74" t="s">
        <v>787</v>
      </c>
      <c r="H25" s="103" t="s">
        <v>799</v>
      </c>
      <c r="I25" s="103" t="s">
        <v>145</v>
      </c>
      <c r="J25" s="74" t="s">
        <v>24</v>
      </c>
      <c r="K25" s="74" t="s">
        <v>25</v>
      </c>
      <c r="L25" s="74" t="s">
        <v>26</v>
      </c>
      <c r="M25" s="74" t="s">
        <v>27</v>
      </c>
      <c r="N25" s="103" t="s">
        <v>108</v>
      </c>
      <c r="O25" s="74" t="s">
        <v>799</v>
      </c>
    </row>
    <row r="26" ht="30" customHeight="1" spans="1:15">
      <c r="A26" s="74">
        <v>21</v>
      </c>
      <c r="B26" s="103"/>
      <c r="C26" s="108"/>
      <c r="D26" s="103" t="s">
        <v>803</v>
      </c>
      <c r="E26" s="74" t="s">
        <v>804</v>
      </c>
      <c r="F26" s="74" t="s">
        <v>20</v>
      </c>
      <c r="G26" s="74" t="s">
        <v>787</v>
      </c>
      <c r="H26" s="103" t="s">
        <v>799</v>
      </c>
      <c r="I26" s="103" t="s">
        <v>145</v>
      </c>
      <c r="J26" s="74" t="s">
        <v>24</v>
      </c>
      <c r="K26" s="74" t="s">
        <v>25</v>
      </c>
      <c r="L26" s="74" t="s">
        <v>26</v>
      </c>
      <c r="M26" s="74" t="s">
        <v>27</v>
      </c>
      <c r="N26" s="103" t="s">
        <v>37</v>
      </c>
      <c r="O26" s="74" t="s">
        <v>799</v>
      </c>
    </row>
    <row r="27" ht="30" customHeight="1" spans="1:15">
      <c r="A27" s="74">
        <v>22</v>
      </c>
      <c r="B27" s="103"/>
      <c r="C27" s="108"/>
      <c r="D27" s="103" t="s">
        <v>805</v>
      </c>
      <c r="E27" s="74" t="s">
        <v>806</v>
      </c>
      <c r="F27" s="74" t="s">
        <v>106</v>
      </c>
      <c r="G27" s="74" t="s">
        <v>787</v>
      </c>
      <c r="H27" s="103" t="s">
        <v>799</v>
      </c>
      <c r="I27" s="103" t="s">
        <v>145</v>
      </c>
      <c r="J27" s="74" t="s">
        <v>24</v>
      </c>
      <c r="K27" s="74" t="s">
        <v>25</v>
      </c>
      <c r="L27" s="74" t="s">
        <v>26</v>
      </c>
      <c r="M27" s="74" t="s">
        <v>27</v>
      </c>
      <c r="N27" s="103" t="s">
        <v>37</v>
      </c>
      <c r="O27" s="74" t="s">
        <v>799</v>
      </c>
    </row>
    <row r="28" ht="30" customHeight="1" spans="1:15">
      <c r="A28" s="74">
        <v>23</v>
      </c>
      <c r="B28" s="103"/>
      <c r="C28" s="108"/>
      <c r="D28" s="103" t="s">
        <v>807</v>
      </c>
      <c r="E28" s="74" t="s">
        <v>808</v>
      </c>
      <c r="F28" s="74" t="s">
        <v>106</v>
      </c>
      <c r="G28" s="74" t="s">
        <v>787</v>
      </c>
      <c r="H28" s="103" t="s">
        <v>799</v>
      </c>
      <c r="I28" s="103" t="s">
        <v>145</v>
      </c>
      <c r="J28" s="74" t="s">
        <v>24</v>
      </c>
      <c r="K28" s="74" t="s">
        <v>25</v>
      </c>
      <c r="L28" s="74" t="s">
        <v>26</v>
      </c>
      <c r="M28" s="74" t="s">
        <v>27</v>
      </c>
      <c r="N28" s="103" t="s">
        <v>37</v>
      </c>
      <c r="O28" s="74" t="s">
        <v>799</v>
      </c>
    </row>
    <row r="29" ht="30" customHeight="1" spans="1:15">
      <c r="A29" s="74">
        <v>24</v>
      </c>
      <c r="B29" s="103"/>
      <c r="C29" s="108"/>
      <c r="D29" s="103" t="s">
        <v>809</v>
      </c>
      <c r="E29" s="74" t="s">
        <v>810</v>
      </c>
      <c r="F29" s="74" t="s">
        <v>106</v>
      </c>
      <c r="G29" s="74" t="s">
        <v>787</v>
      </c>
      <c r="H29" s="103" t="s">
        <v>799</v>
      </c>
      <c r="I29" s="103" t="s">
        <v>145</v>
      </c>
      <c r="J29" s="74" t="s">
        <v>24</v>
      </c>
      <c r="K29" s="74" t="s">
        <v>25</v>
      </c>
      <c r="L29" s="74" t="s">
        <v>26</v>
      </c>
      <c r="M29" s="74" t="s">
        <v>27</v>
      </c>
      <c r="N29" s="103" t="s">
        <v>37</v>
      </c>
      <c r="O29" s="74" t="s">
        <v>799</v>
      </c>
    </row>
    <row r="30" ht="30" customHeight="1" spans="1:15">
      <c r="A30" s="74">
        <v>25</v>
      </c>
      <c r="B30" s="103"/>
      <c r="C30" s="108"/>
      <c r="D30" s="103" t="s">
        <v>811</v>
      </c>
      <c r="E30" s="74" t="s">
        <v>812</v>
      </c>
      <c r="F30" s="74" t="s">
        <v>20</v>
      </c>
      <c r="G30" s="74" t="s">
        <v>787</v>
      </c>
      <c r="H30" s="103" t="s">
        <v>799</v>
      </c>
      <c r="I30" s="103" t="s">
        <v>145</v>
      </c>
      <c r="J30" s="74" t="s">
        <v>24</v>
      </c>
      <c r="K30" s="74" t="s">
        <v>25</v>
      </c>
      <c r="L30" s="74" t="s">
        <v>26</v>
      </c>
      <c r="M30" s="74" t="s">
        <v>27</v>
      </c>
      <c r="N30" s="103" t="s">
        <v>37</v>
      </c>
      <c r="O30" s="74" t="s">
        <v>799</v>
      </c>
    </row>
    <row r="31" ht="30" customHeight="1" spans="1:15">
      <c r="A31" s="74">
        <v>26</v>
      </c>
      <c r="B31" s="103"/>
      <c r="C31" s="108"/>
      <c r="D31" s="103" t="s">
        <v>813</v>
      </c>
      <c r="E31" s="74" t="s">
        <v>61</v>
      </c>
      <c r="F31" s="74" t="s">
        <v>65</v>
      </c>
      <c r="G31" s="74" t="s">
        <v>787</v>
      </c>
      <c r="H31" s="103" t="s">
        <v>799</v>
      </c>
      <c r="I31" s="103" t="s">
        <v>145</v>
      </c>
      <c r="J31" s="74" t="s">
        <v>24</v>
      </c>
      <c r="K31" s="74" t="s">
        <v>25</v>
      </c>
      <c r="L31" s="74" t="s">
        <v>26</v>
      </c>
      <c r="M31" s="74" t="s">
        <v>27</v>
      </c>
      <c r="N31" s="103" t="s">
        <v>37</v>
      </c>
      <c r="O31" s="74" t="s">
        <v>799</v>
      </c>
    </row>
    <row r="32" ht="30" customHeight="1" spans="1:15">
      <c r="A32" s="74">
        <v>27</v>
      </c>
      <c r="B32" s="103"/>
      <c r="C32" s="108"/>
      <c r="D32" s="103" t="s">
        <v>814</v>
      </c>
      <c r="E32" s="74" t="s">
        <v>815</v>
      </c>
      <c r="F32" s="74" t="s">
        <v>65</v>
      </c>
      <c r="G32" s="74" t="s">
        <v>787</v>
      </c>
      <c r="H32" s="103" t="s">
        <v>799</v>
      </c>
      <c r="I32" s="103" t="s">
        <v>145</v>
      </c>
      <c r="J32" s="74" t="s">
        <v>24</v>
      </c>
      <c r="K32" s="74" t="s">
        <v>25</v>
      </c>
      <c r="L32" s="74" t="s">
        <v>26</v>
      </c>
      <c r="M32" s="74" t="s">
        <v>27</v>
      </c>
      <c r="N32" s="103" t="s">
        <v>37</v>
      </c>
      <c r="O32" s="74" t="s">
        <v>799</v>
      </c>
    </row>
    <row r="33" ht="30" customHeight="1" spans="1:15">
      <c r="A33" s="74">
        <v>28</v>
      </c>
      <c r="B33" s="103"/>
      <c r="C33" s="108"/>
      <c r="D33" s="103" t="s">
        <v>73</v>
      </c>
      <c r="E33" s="74" t="s">
        <v>168</v>
      </c>
      <c r="F33" s="74" t="s">
        <v>55</v>
      </c>
      <c r="G33" s="74" t="s">
        <v>787</v>
      </c>
      <c r="H33" s="103" t="s">
        <v>799</v>
      </c>
      <c r="I33" s="103" t="s">
        <v>145</v>
      </c>
      <c r="J33" s="74" t="s">
        <v>24</v>
      </c>
      <c r="K33" s="74" t="s">
        <v>25</v>
      </c>
      <c r="L33" s="74" t="s">
        <v>26</v>
      </c>
      <c r="M33" s="74" t="s">
        <v>27</v>
      </c>
      <c r="N33" s="103" t="s">
        <v>37</v>
      </c>
      <c r="O33" s="74" t="s">
        <v>799</v>
      </c>
    </row>
    <row r="34" ht="30" customHeight="1" spans="1:15">
      <c r="A34" s="74">
        <v>29</v>
      </c>
      <c r="B34" s="103" t="s">
        <v>816</v>
      </c>
      <c r="C34" s="108">
        <v>75.0793</v>
      </c>
      <c r="D34" s="103" t="s">
        <v>817</v>
      </c>
      <c r="E34" s="74" t="s">
        <v>122</v>
      </c>
      <c r="F34" s="74" t="s">
        <v>65</v>
      </c>
      <c r="G34" s="74" t="s">
        <v>787</v>
      </c>
      <c r="H34" s="103" t="s">
        <v>135</v>
      </c>
      <c r="I34" s="103" t="s">
        <v>145</v>
      </c>
      <c r="J34" s="74" t="s">
        <v>24</v>
      </c>
      <c r="K34" s="74" t="s">
        <v>25</v>
      </c>
      <c r="L34" s="74" t="s">
        <v>26</v>
      </c>
      <c r="M34" s="74" t="s">
        <v>27</v>
      </c>
      <c r="N34" s="103" t="s">
        <v>31</v>
      </c>
      <c r="O34" s="74" t="s">
        <v>135</v>
      </c>
    </row>
    <row r="35" ht="30" customHeight="1" spans="1:15">
      <c r="A35" s="74">
        <v>30</v>
      </c>
      <c r="B35" s="103"/>
      <c r="C35" s="108"/>
      <c r="D35" s="103" t="s">
        <v>818</v>
      </c>
      <c r="E35" s="74" t="s">
        <v>122</v>
      </c>
      <c r="F35" s="74" t="s">
        <v>65</v>
      </c>
      <c r="G35" s="74" t="s">
        <v>787</v>
      </c>
      <c r="H35" s="103" t="s">
        <v>135</v>
      </c>
      <c r="I35" s="103" t="s">
        <v>145</v>
      </c>
      <c r="J35" s="74" t="s">
        <v>24</v>
      </c>
      <c r="K35" s="74" t="s">
        <v>25</v>
      </c>
      <c r="L35" s="74" t="s">
        <v>26</v>
      </c>
      <c r="M35" s="74" t="s">
        <v>27</v>
      </c>
      <c r="N35" s="103" t="s">
        <v>31</v>
      </c>
      <c r="O35" s="103" t="s">
        <v>522</v>
      </c>
    </row>
    <row r="36" ht="30" customHeight="1" spans="1:15">
      <c r="A36" s="74">
        <v>31</v>
      </c>
      <c r="B36" s="103"/>
      <c r="C36" s="108"/>
      <c r="D36" s="103" t="s">
        <v>523</v>
      </c>
      <c r="E36" s="74" t="s">
        <v>819</v>
      </c>
      <c r="F36" s="74" t="s">
        <v>20</v>
      </c>
      <c r="G36" s="74" t="s">
        <v>787</v>
      </c>
      <c r="H36" s="103" t="s">
        <v>135</v>
      </c>
      <c r="I36" s="103" t="s">
        <v>145</v>
      </c>
      <c r="J36" s="74" t="s">
        <v>24</v>
      </c>
      <c r="K36" s="74" t="s">
        <v>25</v>
      </c>
      <c r="L36" s="74" t="s">
        <v>26</v>
      </c>
      <c r="M36" s="74" t="s">
        <v>27</v>
      </c>
      <c r="N36" s="103" t="s">
        <v>31</v>
      </c>
      <c r="O36" s="103" t="s">
        <v>522</v>
      </c>
    </row>
    <row r="37" ht="30" customHeight="1" spans="1:15">
      <c r="A37" s="74">
        <v>32</v>
      </c>
      <c r="B37" s="103"/>
      <c r="C37" s="108"/>
      <c r="D37" s="103" t="s">
        <v>204</v>
      </c>
      <c r="E37" s="74" t="s">
        <v>61</v>
      </c>
      <c r="F37" s="74" t="s">
        <v>65</v>
      </c>
      <c r="G37" s="74" t="s">
        <v>787</v>
      </c>
      <c r="H37" s="103" t="s">
        <v>135</v>
      </c>
      <c r="I37" s="103" t="s">
        <v>145</v>
      </c>
      <c r="J37" s="74" t="s">
        <v>24</v>
      </c>
      <c r="K37" s="74" t="s">
        <v>25</v>
      </c>
      <c r="L37" s="74" t="s">
        <v>26</v>
      </c>
      <c r="M37" s="74" t="s">
        <v>27</v>
      </c>
      <c r="N37" s="103" t="s">
        <v>31</v>
      </c>
      <c r="O37" s="103" t="s">
        <v>522</v>
      </c>
    </row>
    <row r="38" ht="27" customHeight="1" spans="1:15">
      <c r="A38" s="34" t="s">
        <v>820</v>
      </c>
      <c r="B38" s="34"/>
      <c r="C38" s="109">
        <v>380.756769</v>
      </c>
      <c r="D38" s="98"/>
      <c r="E38" s="34"/>
      <c r="F38" s="34"/>
      <c r="G38" s="34"/>
      <c r="H38" s="103"/>
      <c r="I38" s="103"/>
      <c r="J38" s="74"/>
      <c r="K38" s="74"/>
      <c r="L38" s="74"/>
      <c r="M38" s="74"/>
      <c r="N38" s="103"/>
      <c r="O38" s="103"/>
    </row>
    <row r="39" ht="26" customHeight="1" spans="1:15">
      <c r="A39" s="74">
        <v>33</v>
      </c>
      <c r="B39" s="103" t="s">
        <v>821</v>
      </c>
      <c r="C39" s="108">
        <v>380.756769</v>
      </c>
      <c r="D39" s="103" t="s">
        <v>822</v>
      </c>
      <c r="E39" s="74" t="s">
        <v>823</v>
      </c>
      <c r="F39" s="74" t="s">
        <v>20</v>
      </c>
      <c r="G39" s="74" t="s">
        <v>787</v>
      </c>
      <c r="H39" s="103" t="s">
        <v>517</v>
      </c>
      <c r="I39" s="103" t="s">
        <v>23</v>
      </c>
      <c r="J39" s="74" t="s">
        <v>24</v>
      </c>
      <c r="K39" s="74" t="s">
        <v>25</v>
      </c>
      <c r="L39" s="74" t="s">
        <v>26</v>
      </c>
      <c r="M39" s="74" t="s">
        <v>27</v>
      </c>
      <c r="N39" s="103" t="s">
        <v>31</v>
      </c>
      <c r="O39" s="103" t="s">
        <v>517</v>
      </c>
    </row>
    <row r="40" ht="26" customHeight="1" spans="1:15">
      <c r="A40" s="74">
        <v>34</v>
      </c>
      <c r="B40" s="103"/>
      <c r="C40" s="108"/>
      <c r="D40" s="103" t="s">
        <v>824</v>
      </c>
      <c r="E40" s="74" t="s">
        <v>825</v>
      </c>
      <c r="F40" s="74" t="s">
        <v>20</v>
      </c>
      <c r="G40" s="74" t="s">
        <v>787</v>
      </c>
      <c r="H40" s="103" t="s">
        <v>517</v>
      </c>
      <c r="I40" s="103" t="s">
        <v>23</v>
      </c>
      <c r="J40" s="74" t="s">
        <v>24</v>
      </c>
      <c r="K40" s="74" t="s">
        <v>25</v>
      </c>
      <c r="L40" s="74" t="s">
        <v>26</v>
      </c>
      <c r="M40" s="74" t="s">
        <v>27</v>
      </c>
      <c r="N40" s="103" t="s">
        <v>31</v>
      </c>
      <c r="O40" s="103" t="s">
        <v>517</v>
      </c>
    </row>
    <row r="41" ht="28.5" spans="1:15">
      <c r="A41" s="74">
        <v>35</v>
      </c>
      <c r="B41" s="103"/>
      <c r="C41" s="108"/>
      <c r="D41" s="103" t="s">
        <v>568</v>
      </c>
      <c r="E41" s="74" t="s">
        <v>122</v>
      </c>
      <c r="F41" s="74" t="s">
        <v>62</v>
      </c>
      <c r="G41" s="74" t="s">
        <v>787</v>
      </c>
      <c r="H41" s="103" t="s">
        <v>517</v>
      </c>
      <c r="I41" s="103" t="s">
        <v>23</v>
      </c>
      <c r="J41" s="74" t="s">
        <v>24</v>
      </c>
      <c r="K41" s="74" t="s">
        <v>25</v>
      </c>
      <c r="L41" s="74" t="s">
        <v>26</v>
      </c>
      <c r="M41" s="74" t="s">
        <v>27</v>
      </c>
      <c r="N41" s="103" t="s">
        <v>108</v>
      </c>
      <c r="O41" s="103" t="s">
        <v>517</v>
      </c>
    </row>
    <row r="42" ht="28.5" spans="1:15">
      <c r="A42" s="74">
        <v>36</v>
      </c>
      <c r="B42" s="103"/>
      <c r="C42" s="108"/>
      <c r="D42" s="103" t="s">
        <v>215</v>
      </c>
      <c r="E42" s="74" t="s">
        <v>826</v>
      </c>
      <c r="F42" s="74" t="s">
        <v>106</v>
      </c>
      <c r="G42" s="74" t="s">
        <v>787</v>
      </c>
      <c r="H42" s="103" t="s">
        <v>517</v>
      </c>
      <c r="I42" s="103" t="s">
        <v>23</v>
      </c>
      <c r="J42" s="74" t="s">
        <v>24</v>
      </c>
      <c r="K42" s="74" t="s">
        <v>25</v>
      </c>
      <c r="L42" s="74" t="s">
        <v>26</v>
      </c>
      <c r="M42" s="74" t="s">
        <v>27</v>
      </c>
      <c r="N42" s="103" t="s">
        <v>108</v>
      </c>
      <c r="O42" s="103" t="s">
        <v>517</v>
      </c>
    </row>
    <row r="43" ht="28.5" spans="1:15">
      <c r="A43" s="74">
        <v>37</v>
      </c>
      <c r="B43" s="103"/>
      <c r="C43" s="108"/>
      <c r="D43" s="103" t="s">
        <v>827</v>
      </c>
      <c r="E43" s="74" t="s">
        <v>828</v>
      </c>
      <c r="F43" s="74" t="s">
        <v>65</v>
      </c>
      <c r="G43" s="74" t="s">
        <v>787</v>
      </c>
      <c r="H43" s="103" t="s">
        <v>517</v>
      </c>
      <c r="I43" s="103" t="s">
        <v>23</v>
      </c>
      <c r="J43" s="74" t="s">
        <v>24</v>
      </c>
      <c r="K43" s="74" t="s">
        <v>25</v>
      </c>
      <c r="L43" s="74" t="s">
        <v>26</v>
      </c>
      <c r="M43" s="74" t="s">
        <v>27</v>
      </c>
      <c r="N43" s="103" t="s">
        <v>59</v>
      </c>
      <c r="O43" s="103" t="s">
        <v>517</v>
      </c>
    </row>
    <row r="44" ht="28.5" spans="1:15">
      <c r="A44" s="74">
        <v>38</v>
      </c>
      <c r="B44" s="103"/>
      <c r="C44" s="108"/>
      <c r="D44" s="103" t="s">
        <v>829</v>
      </c>
      <c r="E44" s="74" t="s">
        <v>830</v>
      </c>
      <c r="F44" s="74" t="s">
        <v>106</v>
      </c>
      <c r="G44" s="74" t="s">
        <v>787</v>
      </c>
      <c r="H44" s="103" t="s">
        <v>517</v>
      </c>
      <c r="I44" s="103" t="s">
        <v>23</v>
      </c>
      <c r="J44" s="74" t="s">
        <v>24</v>
      </c>
      <c r="K44" s="74" t="s">
        <v>25</v>
      </c>
      <c r="L44" s="74" t="s">
        <v>26</v>
      </c>
      <c r="M44" s="74" t="s">
        <v>27</v>
      </c>
      <c r="N44" s="103" t="s">
        <v>59</v>
      </c>
      <c r="O44" s="103" t="s">
        <v>517</v>
      </c>
    </row>
    <row r="45" ht="28.5" spans="1:15">
      <c r="A45" s="74">
        <v>39</v>
      </c>
      <c r="B45" s="103"/>
      <c r="C45" s="108"/>
      <c r="D45" s="103" t="s">
        <v>831</v>
      </c>
      <c r="E45" s="74" t="s">
        <v>832</v>
      </c>
      <c r="F45" s="74" t="s">
        <v>106</v>
      </c>
      <c r="G45" s="74" t="s">
        <v>787</v>
      </c>
      <c r="H45" s="103" t="s">
        <v>517</v>
      </c>
      <c r="I45" s="103" t="s">
        <v>23</v>
      </c>
      <c r="J45" s="74" t="s">
        <v>24</v>
      </c>
      <c r="K45" s="74" t="s">
        <v>25</v>
      </c>
      <c r="L45" s="74" t="s">
        <v>26</v>
      </c>
      <c r="M45" s="74" t="s">
        <v>27</v>
      </c>
      <c r="N45" s="103" t="s">
        <v>108</v>
      </c>
      <c r="O45" s="103" t="s">
        <v>517</v>
      </c>
    </row>
    <row r="46" ht="30" customHeight="1" spans="1:15">
      <c r="A46" s="34" t="s">
        <v>833</v>
      </c>
      <c r="B46" s="34"/>
      <c r="C46" s="109">
        <f>SUM(C47:C55)</f>
        <v>953.9</v>
      </c>
      <c r="D46" s="98"/>
      <c r="E46" s="34"/>
      <c r="F46" s="34"/>
      <c r="G46" s="34"/>
      <c r="H46" s="98"/>
      <c r="I46" s="103"/>
      <c r="J46" s="74"/>
      <c r="K46" s="74"/>
      <c r="L46" s="74"/>
      <c r="M46" s="74"/>
      <c r="N46" s="103"/>
      <c r="O46" s="103"/>
    </row>
    <row r="47" ht="39" customHeight="1" spans="1:15">
      <c r="A47" s="74">
        <v>40</v>
      </c>
      <c r="B47" s="103" t="s">
        <v>834</v>
      </c>
      <c r="C47" s="108">
        <v>306.99</v>
      </c>
      <c r="D47" s="103" t="s">
        <v>272</v>
      </c>
      <c r="E47" s="74" t="s">
        <v>112</v>
      </c>
      <c r="F47" s="74" t="s">
        <v>448</v>
      </c>
      <c r="G47" s="74" t="s">
        <v>787</v>
      </c>
      <c r="H47" s="103" t="s">
        <v>835</v>
      </c>
      <c r="I47" s="103" t="s">
        <v>538</v>
      </c>
      <c r="J47" s="74" t="s">
        <v>24</v>
      </c>
      <c r="K47" s="74" t="s">
        <v>25</v>
      </c>
      <c r="L47" s="74" t="s">
        <v>26</v>
      </c>
      <c r="M47" s="74" t="s">
        <v>27</v>
      </c>
      <c r="N47" s="103" t="s">
        <v>108</v>
      </c>
      <c r="O47" s="103" t="s">
        <v>835</v>
      </c>
    </row>
    <row r="48" ht="39" customHeight="1" spans="1:15">
      <c r="A48" s="74">
        <v>41</v>
      </c>
      <c r="B48" s="103" t="s">
        <v>836</v>
      </c>
      <c r="C48" s="108">
        <v>386.62</v>
      </c>
      <c r="D48" s="103" t="s">
        <v>272</v>
      </c>
      <c r="E48" s="74" t="s">
        <v>552</v>
      </c>
      <c r="F48" s="74" t="s">
        <v>448</v>
      </c>
      <c r="G48" s="74" t="s">
        <v>787</v>
      </c>
      <c r="H48" s="103" t="s">
        <v>835</v>
      </c>
      <c r="I48" s="103" t="s">
        <v>538</v>
      </c>
      <c r="J48" s="74" t="s">
        <v>24</v>
      </c>
      <c r="K48" s="74" t="s">
        <v>25</v>
      </c>
      <c r="L48" s="74" t="s">
        <v>26</v>
      </c>
      <c r="M48" s="74" t="s">
        <v>27</v>
      </c>
      <c r="N48" s="103" t="s">
        <v>108</v>
      </c>
      <c r="O48" s="103" t="s">
        <v>835</v>
      </c>
    </row>
    <row r="49" s="93" customFormat="1" ht="39" customHeight="1" spans="1:15">
      <c r="A49" s="74">
        <v>42</v>
      </c>
      <c r="B49" s="101" t="s">
        <v>837</v>
      </c>
      <c r="C49" s="102">
        <v>260.29</v>
      </c>
      <c r="D49" s="103" t="s">
        <v>367</v>
      </c>
      <c r="E49" s="74">
        <v>1</v>
      </c>
      <c r="F49" s="74" t="s">
        <v>448</v>
      </c>
      <c r="G49" s="74" t="s">
        <v>787</v>
      </c>
      <c r="H49" s="103" t="s">
        <v>838</v>
      </c>
      <c r="I49" s="103" t="s">
        <v>538</v>
      </c>
      <c r="J49" s="74" t="s">
        <v>24</v>
      </c>
      <c r="K49" s="74" t="s">
        <v>25</v>
      </c>
      <c r="L49" s="74" t="s">
        <v>26</v>
      </c>
      <c r="M49" s="74" t="s">
        <v>27</v>
      </c>
      <c r="N49" s="103" t="s">
        <v>79</v>
      </c>
      <c r="O49" s="103" t="s">
        <v>839</v>
      </c>
    </row>
    <row r="50" s="93" customFormat="1" ht="39" customHeight="1" spans="1:15">
      <c r="A50" s="74">
        <v>43</v>
      </c>
      <c r="B50" s="104"/>
      <c r="C50" s="105"/>
      <c r="D50" s="103" t="s">
        <v>840</v>
      </c>
      <c r="E50" s="74">
        <v>1</v>
      </c>
      <c r="F50" s="74" t="s">
        <v>448</v>
      </c>
      <c r="G50" s="74" t="s">
        <v>787</v>
      </c>
      <c r="H50" s="103" t="s">
        <v>838</v>
      </c>
      <c r="I50" s="103" t="s">
        <v>538</v>
      </c>
      <c r="J50" s="74" t="s">
        <v>24</v>
      </c>
      <c r="K50" s="74" t="s">
        <v>25</v>
      </c>
      <c r="L50" s="74" t="s">
        <v>26</v>
      </c>
      <c r="M50" s="74" t="s">
        <v>27</v>
      </c>
      <c r="N50" s="103" t="s">
        <v>841</v>
      </c>
      <c r="O50" s="103" t="s">
        <v>839</v>
      </c>
    </row>
    <row r="51" s="93" customFormat="1" ht="39" customHeight="1" spans="1:15">
      <c r="A51" s="74">
        <v>44</v>
      </c>
      <c r="B51" s="104"/>
      <c r="C51" s="105"/>
      <c r="D51" s="103" t="s">
        <v>842</v>
      </c>
      <c r="E51" s="74">
        <v>1</v>
      </c>
      <c r="F51" s="74" t="s">
        <v>448</v>
      </c>
      <c r="G51" s="74" t="s">
        <v>787</v>
      </c>
      <c r="H51" s="103" t="s">
        <v>838</v>
      </c>
      <c r="I51" s="103" t="s">
        <v>538</v>
      </c>
      <c r="J51" s="74" t="s">
        <v>24</v>
      </c>
      <c r="K51" s="74" t="s">
        <v>25</v>
      </c>
      <c r="L51" s="74" t="s">
        <v>26</v>
      </c>
      <c r="M51" s="74" t="s">
        <v>27</v>
      </c>
      <c r="N51" s="103" t="s">
        <v>841</v>
      </c>
      <c r="O51" s="103" t="s">
        <v>839</v>
      </c>
    </row>
    <row r="52" s="93" customFormat="1" ht="39" customHeight="1" spans="1:15">
      <c r="A52" s="74">
        <v>45</v>
      </c>
      <c r="B52" s="104"/>
      <c r="C52" s="105"/>
      <c r="D52" s="103" t="s">
        <v>843</v>
      </c>
      <c r="E52" s="74">
        <v>1</v>
      </c>
      <c r="F52" s="74" t="s">
        <v>448</v>
      </c>
      <c r="G52" s="74" t="s">
        <v>787</v>
      </c>
      <c r="H52" s="103" t="s">
        <v>838</v>
      </c>
      <c r="I52" s="103" t="s">
        <v>538</v>
      </c>
      <c r="J52" s="74" t="s">
        <v>24</v>
      </c>
      <c r="K52" s="74" t="s">
        <v>25</v>
      </c>
      <c r="L52" s="74" t="s">
        <v>26</v>
      </c>
      <c r="M52" s="74" t="s">
        <v>27</v>
      </c>
      <c r="N52" s="103" t="s">
        <v>841</v>
      </c>
      <c r="O52" s="103" t="s">
        <v>839</v>
      </c>
    </row>
    <row r="53" s="93" customFormat="1" ht="39" customHeight="1" spans="1:15">
      <c r="A53" s="74">
        <v>46</v>
      </c>
      <c r="B53" s="104"/>
      <c r="C53" s="105"/>
      <c r="D53" s="103" t="s">
        <v>844</v>
      </c>
      <c r="E53" s="74">
        <v>1</v>
      </c>
      <c r="F53" s="74" t="s">
        <v>448</v>
      </c>
      <c r="G53" s="74" t="s">
        <v>787</v>
      </c>
      <c r="H53" s="103" t="s">
        <v>838</v>
      </c>
      <c r="I53" s="103" t="s">
        <v>538</v>
      </c>
      <c r="J53" s="74" t="s">
        <v>24</v>
      </c>
      <c r="K53" s="74" t="s">
        <v>25</v>
      </c>
      <c r="L53" s="74" t="s">
        <v>26</v>
      </c>
      <c r="M53" s="74" t="s">
        <v>27</v>
      </c>
      <c r="N53" s="103" t="s">
        <v>841</v>
      </c>
      <c r="O53" s="103" t="s">
        <v>839</v>
      </c>
    </row>
    <row r="54" s="93" customFormat="1" ht="39" customHeight="1" spans="1:15">
      <c r="A54" s="74">
        <v>47</v>
      </c>
      <c r="B54" s="104"/>
      <c r="C54" s="105"/>
      <c r="D54" s="103" t="s">
        <v>845</v>
      </c>
      <c r="E54" s="74">
        <v>1</v>
      </c>
      <c r="F54" s="74" t="s">
        <v>448</v>
      </c>
      <c r="G54" s="74" t="s">
        <v>787</v>
      </c>
      <c r="H54" s="103" t="s">
        <v>838</v>
      </c>
      <c r="I54" s="103" t="s">
        <v>538</v>
      </c>
      <c r="J54" s="74" t="s">
        <v>24</v>
      </c>
      <c r="K54" s="74" t="s">
        <v>25</v>
      </c>
      <c r="L54" s="74" t="s">
        <v>26</v>
      </c>
      <c r="M54" s="74" t="s">
        <v>27</v>
      </c>
      <c r="N54" s="103" t="s">
        <v>841</v>
      </c>
      <c r="O54" s="103" t="s">
        <v>839</v>
      </c>
    </row>
    <row r="55" s="93" customFormat="1" ht="39" customHeight="1" spans="1:15">
      <c r="A55" s="74">
        <v>48</v>
      </c>
      <c r="B55" s="106"/>
      <c r="C55" s="107"/>
      <c r="D55" s="103" t="s">
        <v>846</v>
      </c>
      <c r="E55" s="74" t="s">
        <v>61</v>
      </c>
      <c r="F55" s="74" t="s">
        <v>448</v>
      </c>
      <c r="G55" s="74" t="s">
        <v>787</v>
      </c>
      <c r="H55" s="103" t="s">
        <v>838</v>
      </c>
      <c r="I55" s="103" t="s">
        <v>538</v>
      </c>
      <c r="J55" s="74" t="s">
        <v>24</v>
      </c>
      <c r="K55" s="74" t="s">
        <v>25</v>
      </c>
      <c r="L55" s="74" t="s">
        <v>26</v>
      </c>
      <c r="M55" s="74" t="s">
        <v>27</v>
      </c>
      <c r="N55" s="103" t="s">
        <v>31</v>
      </c>
      <c r="O55" s="103" t="s">
        <v>839</v>
      </c>
    </row>
    <row r="56" s="93" customFormat="1" ht="39" customHeight="1" spans="1:15">
      <c r="A56" s="34" t="s">
        <v>847</v>
      </c>
      <c r="B56" s="34"/>
      <c r="C56" s="109">
        <f>SUM(C57:C78)</f>
        <v>445.5578</v>
      </c>
      <c r="D56" s="98"/>
      <c r="E56" s="34"/>
      <c r="F56" s="34"/>
      <c r="G56" s="34"/>
      <c r="H56" s="98"/>
      <c r="I56" s="103"/>
      <c r="J56" s="74"/>
      <c r="K56" s="74"/>
      <c r="L56" s="74"/>
      <c r="M56" s="74"/>
      <c r="N56" s="103"/>
      <c r="O56" s="103"/>
    </row>
    <row r="57" ht="31" customHeight="1" spans="1:15">
      <c r="A57" s="74">
        <v>49</v>
      </c>
      <c r="B57" s="103" t="s">
        <v>848</v>
      </c>
      <c r="C57" s="108">
        <v>348.4098</v>
      </c>
      <c r="D57" s="103" t="s">
        <v>849</v>
      </c>
      <c r="E57" s="74" t="s">
        <v>850</v>
      </c>
      <c r="F57" s="74" t="s">
        <v>20</v>
      </c>
      <c r="G57" s="74" t="s">
        <v>787</v>
      </c>
      <c r="H57" s="103" t="s">
        <v>247</v>
      </c>
      <c r="I57" s="103" t="s">
        <v>240</v>
      </c>
      <c r="J57" s="74" t="s">
        <v>24</v>
      </c>
      <c r="K57" s="74" t="s">
        <v>25</v>
      </c>
      <c r="L57" s="74" t="s">
        <v>26</v>
      </c>
      <c r="M57" s="74" t="s">
        <v>27</v>
      </c>
      <c r="N57" s="103" t="s">
        <v>31</v>
      </c>
      <c r="O57" s="103" t="s">
        <v>247</v>
      </c>
    </row>
    <row r="58" ht="31" customHeight="1" spans="1:15">
      <c r="A58" s="74">
        <v>50</v>
      </c>
      <c r="B58" s="103"/>
      <c r="C58" s="108"/>
      <c r="D58" s="103" t="s">
        <v>851</v>
      </c>
      <c r="E58" s="74" t="s">
        <v>61</v>
      </c>
      <c r="F58" s="74" t="s">
        <v>55</v>
      </c>
      <c r="G58" s="74" t="s">
        <v>787</v>
      </c>
      <c r="H58" s="103" t="s">
        <v>247</v>
      </c>
      <c r="I58" s="103" t="s">
        <v>240</v>
      </c>
      <c r="J58" s="74" t="s">
        <v>24</v>
      </c>
      <c r="K58" s="74" t="s">
        <v>25</v>
      </c>
      <c r="L58" s="74" t="s">
        <v>26</v>
      </c>
      <c r="M58" s="74" t="s">
        <v>27</v>
      </c>
      <c r="N58" s="103" t="s">
        <v>31</v>
      </c>
      <c r="O58" s="103" t="s">
        <v>247</v>
      </c>
    </row>
    <row r="59" ht="31" customHeight="1" spans="1:15">
      <c r="A59" s="74">
        <v>51</v>
      </c>
      <c r="B59" s="103"/>
      <c r="C59" s="108"/>
      <c r="D59" s="103" t="s">
        <v>852</v>
      </c>
      <c r="E59" s="74" t="s">
        <v>61</v>
      </c>
      <c r="F59" s="74" t="s">
        <v>55</v>
      </c>
      <c r="G59" s="74" t="s">
        <v>787</v>
      </c>
      <c r="H59" s="103" t="s">
        <v>247</v>
      </c>
      <c r="I59" s="103" t="s">
        <v>240</v>
      </c>
      <c r="J59" s="74" t="s">
        <v>24</v>
      </c>
      <c r="K59" s="74" t="s">
        <v>25</v>
      </c>
      <c r="L59" s="74" t="s">
        <v>26</v>
      </c>
      <c r="M59" s="74" t="s">
        <v>27</v>
      </c>
      <c r="N59" s="103" t="s">
        <v>31</v>
      </c>
      <c r="O59" s="103" t="s">
        <v>247</v>
      </c>
    </row>
    <row r="60" ht="31" customHeight="1" spans="1:15">
      <c r="A60" s="74">
        <v>52</v>
      </c>
      <c r="B60" s="103"/>
      <c r="C60" s="108"/>
      <c r="D60" s="103" t="s">
        <v>853</v>
      </c>
      <c r="E60" s="74" t="s">
        <v>61</v>
      </c>
      <c r="F60" s="74" t="s">
        <v>55</v>
      </c>
      <c r="G60" s="74" t="s">
        <v>787</v>
      </c>
      <c r="H60" s="103" t="s">
        <v>247</v>
      </c>
      <c r="I60" s="103" t="s">
        <v>240</v>
      </c>
      <c r="J60" s="74" t="s">
        <v>24</v>
      </c>
      <c r="K60" s="74" t="s">
        <v>25</v>
      </c>
      <c r="L60" s="74" t="s">
        <v>26</v>
      </c>
      <c r="M60" s="74" t="s">
        <v>27</v>
      </c>
      <c r="N60" s="103" t="s">
        <v>31</v>
      </c>
      <c r="O60" s="103" t="s">
        <v>247</v>
      </c>
    </row>
    <row r="61" ht="31" customHeight="1" spans="1:15">
      <c r="A61" s="74">
        <v>53</v>
      </c>
      <c r="B61" s="103"/>
      <c r="C61" s="108"/>
      <c r="D61" s="103" t="s">
        <v>854</v>
      </c>
      <c r="E61" s="74" t="s">
        <v>61</v>
      </c>
      <c r="F61" s="74" t="s">
        <v>55</v>
      </c>
      <c r="G61" s="74" t="s">
        <v>787</v>
      </c>
      <c r="H61" s="103" t="s">
        <v>247</v>
      </c>
      <c r="I61" s="103" t="s">
        <v>240</v>
      </c>
      <c r="J61" s="74" t="s">
        <v>24</v>
      </c>
      <c r="K61" s="74" t="s">
        <v>25</v>
      </c>
      <c r="L61" s="74" t="s">
        <v>26</v>
      </c>
      <c r="M61" s="74" t="s">
        <v>27</v>
      </c>
      <c r="N61" s="103" t="s">
        <v>31</v>
      </c>
      <c r="O61" s="103" t="s">
        <v>247</v>
      </c>
    </row>
    <row r="62" ht="31" customHeight="1" spans="1:15">
      <c r="A62" s="74">
        <v>54</v>
      </c>
      <c r="B62" s="103"/>
      <c r="C62" s="108"/>
      <c r="D62" s="103" t="s">
        <v>855</v>
      </c>
      <c r="E62" s="74" t="s">
        <v>856</v>
      </c>
      <c r="F62" s="74" t="s">
        <v>20</v>
      </c>
      <c r="G62" s="74" t="s">
        <v>787</v>
      </c>
      <c r="H62" s="103" t="s">
        <v>247</v>
      </c>
      <c r="I62" s="103" t="s">
        <v>240</v>
      </c>
      <c r="J62" s="74" t="s">
        <v>24</v>
      </c>
      <c r="K62" s="74" t="s">
        <v>25</v>
      </c>
      <c r="L62" s="74" t="s">
        <v>26</v>
      </c>
      <c r="M62" s="74" t="s">
        <v>27</v>
      </c>
      <c r="N62" s="103" t="s">
        <v>31</v>
      </c>
      <c r="O62" s="103" t="s">
        <v>247</v>
      </c>
    </row>
    <row r="63" ht="31" customHeight="1" spans="1:15">
      <c r="A63" s="74">
        <v>55</v>
      </c>
      <c r="B63" s="103"/>
      <c r="C63" s="108"/>
      <c r="D63" s="103" t="s">
        <v>857</v>
      </c>
      <c r="E63" s="74" t="s">
        <v>858</v>
      </c>
      <c r="F63" s="74" t="s">
        <v>20</v>
      </c>
      <c r="G63" s="74" t="s">
        <v>787</v>
      </c>
      <c r="H63" s="103" t="s">
        <v>247</v>
      </c>
      <c r="I63" s="103" t="s">
        <v>240</v>
      </c>
      <c r="J63" s="74" t="s">
        <v>24</v>
      </c>
      <c r="K63" s="74" t="s">
        <v>25</v>
      </c>
      <c r="L63" s="74" t="s">
        <v>26</v>
      </c>
      <c r="M63" s="74" t="s">
        <v>27</v>
      </c>
      <c r="N63" s="103" t="s">
        <v>31</v>
      </c>
      <c r="O63" s="103" t="s">
        <v>247</v>
      </c>
    </row>
    <row r="64" ht="31" customHeight="1" spans="1:15">
      <c r="A64" s="74">
        <v>56</v>
      </c>
      <c r="B64" s="103"/>
      <c r="C64" s="108"/>
      <c r="D64" s="103" t="s">
        <v>859</v>
      </c>
      <c r="E64" s="74" t="s">
        <v>120</v>
      </c>
      <c r="F64" s="74" t="s">
        <v>62</v>
      </c>
      <c r="G64" s="74" t="s">
        <v>787</v>
      </c>
      <c r="H64" s="103" t="s">
        <v>247</v>
      </c>
      <c r="I64" s="103" t="s">
        <v>240</v>
      </c>
      <c r="J64" s="74" t="s">
        <v>24</v>
      </c>
      <c r="K64" s="74" t="s">
        <v>25</v>
      </c>
      <c r="L64" s="74" t="s">
        <v>26</v>
      </c>
      <c r="M64" s="74" t="s">
        <v>27</v>
      </c>
      <c r="N64" s="103" t="s">
        <v>31</v>
      </c>
      <c r="O64" s="103" t="s">
        <v>247</v>
      </c>
    </row>
    <row r="65" ht="31" customHeight="1" spans="1:15">
      <c r="A65" s="74">
        <v>57</v>
      </c>
      <c r="B65" s="103"/>
      <c r="C65" s="108"/>
      <c r="D65" s="103" t="s">
        <v>860</v>
      </c>
      <c r="E65" s="74" t="s">
        <v>122</v>
      </c>
      <c r="F65" s="74" t="s">
        <v>62</v>
      </c>
      <c r="G65" s="74" t="s">
        <v>787</v>
      </c>
      <c r="H65" s="103" t="s">
        <v>247</v>
      </c>
      <c r="I65" s="103" t="s">
        <v>240</v>
      </c>
      <c r="J65" s="74" t="s">
        <v>24</v>
      </c>
      <c r="K65" s="74" t="s">
        <v>25</v>
      </c>
      <c r="L65" s="74" t="s">
        <v>26</v>
      </c>
      <c r="M65" s="74" t="s">
        <v>27</v>
      </c>
      <c r="N65" s="103" t="s">
        <v>31</v>
      </c>
      <c r="O65" s="103" t="s">
        <v>247</v>
      </c>
    </row>
    <row r="66" ht="31" customHeight="1" spans="1:15">
      <c r="A66" s="74">
        <v>58</v>
      </c>
      <c r="B66" s="103"/>
      <c r="C66" s="108"/>
      <c r="D66" s="103" t="s">
        <v>860</v>
      </c>
      <c r="E66" s="74" t="s">
        <v>61</v>
      </c>
      <c r="F66" s="74" t="s">
        <v>62</v>
      </c>
      <c r="G66" s="74" t="s">
        <v>787</v>
      </c>
      <c r="H66" s="103" t="s">
        <v>247</v>
      </c>
      <c r="I66" s="103" t="s">
        <v>240</v>
      </c>
      <c r="J66" s="74" t="s">
        <v>24</v>
      </c>
      <c r="K66" s="74" t="s">
        <v>25</v>
      </c>
      <c r="L66" s="74" t="s">
        <v>26</v>
      </c>
      <c r="M66" s="74" t="s">
        <v>27</v>
      </c>
      <c r="N66" s="103" t="s">
        <v>31</v>
      </c>
      <c r="O66" s="103" t="s">
        <v>247</v>
      </c>
    </row>
    <row r="67" ht="31" customHeight="1" spans="1:15">
      <c r="A67" s="74">
        <v>59</v>
      </c>
      <c r="B67" s="103"/>
      <c r="C67" s="108"/>
      <c r="D67" s="103" t="s">
        <v>861</v>
      </c>
      <c r="E67" s="74" t="s">
        <v>61</v>
      </c>
      <c r="F67" s="74" t="s">
        <v>62</v>
      </c>
      <c r="G67" s="74" t="s">
        <v>787</v>
      </c>
      <c r="H67" s="103" t="s">
        <v>247</v>
      </c>
      <c r="I67" s="103" t="s">
        <v>240</v>
      </c>
      <c r="J67" s="74" t="s">
        <v>24</v>
      </c>
      <c r="K67" s="74" t="s">
        <v>25</v>
      </c>
      <c r="L67" s="74" t="s">
        <v>26</v>
      </c>
      <c r="M67" s="74" t="s">
        <v>27</v>
      </c>
      <c r="N67" s="103" t="s">
        <v>31</v>
      </c>
      <c r="O67" s="103" t="s">
        <v>247</v>
      </c>
    </row>
    <row r="68" ht="31" customHeight="1" spans="1:15">
      <c r="A68" s="74">
        <v>60</v>
      </c>
      <c r="B68" s="103"/>
      <c r="C68" s="108"/>
      <c r="D68" s="103" t="s">
        <v>593</v>
      </c>
      <c r="E68" s="74" t="s">
        <v>627</v>
      </c>
      <c r="F68" s="74" t="s">
        <v>62</v>
      </c>
      <c r="G68" s="74" t="s">
        <v>787</v>
      </c>
      <c r="H68" s="103" t="s">
        <v>247</v>
      </c>
      <c r="I68" s="103" t="s">
        <v>240</v>
      </c>
      <c r="J68" s="74" t="s">
        <v>24</v>
      </c>
      <c r="K68" s="74" t="s">
        <v>25</v>
      </c>
      <c r="L68" s="74" t="s">
        <v>26</v>
      </c>
      <c r="M68" s="74" t="s">
        <v>27</v>
      </c>
      <c r="N68" s="103" t="s">
        <v>31</v>
      </c>
      <c r="O68" s="103" t="s">
        <v>247</v>
      </c>
    </row>
    <row r="69" ht="31" customHeight="1" spans="1:15">
      <c r="A69" s="74">
        <v>61</v>
      </c>
      <c r="B69" s="103"/>
      <c r="C69" s="108"/>
      <c r="D69" s="103" t="s">
        <v>593</v>
      </c>
      <c r="E69" s="74" t="s">
        <v>61</v>
      </c>
      <c r="F69" s="74" t="s">
        <v>62</v>
      </c>
      <c r="G69" s="74" t="s">
        <v>787</v>
      </c>
      <c r="H69" s="103" t="s">
        <v>247</v>
      </c>
      <c r="I69" s="103" t="s">
        <v>240</v>
      </c>
      <c r="J69" s="74" t="s">
        <v>24</v>
      </c>
      <c r="K69" s="74" t="s">
        <v>25</v>
      </c>
      <c r="L69" s="74" t="s">
        <v>26</v>
      </c>
      <c r="M69" s="74" t="s">
        <v>27</v>
      </c>
      <c r="N69" s="103" t="s">
        <v>31</v>
      </c>
      <c r="O69" s="103" t="s">
        <v>247</v>
      </c>
    </row>
    <row r="70" ht="31" customHeight="1" spans="1:15">
      <c r="A70" s="74">
        <v>62</v>
      </c>
      <c r="B70" s="103"/>
      <c r="C70" s="108"/>
      <c r="D70" s="103" t="s">
        <v>862</v>
      </c>
      <c r="E70" s="74" t="s">
        <v>61</v>
      </c>
      <c r="F70" s="74" t="s">
        <v>62</v>
      </c>
      <c r="G70" s="74" t="s">
        <v>787</v>
      </c>
      <c r="H70" s="103" t="s">
        <v>247</v>
      </c>
      <c r="I70" s="103" t="s">
        <v>240</v>
      </c>
      <c r="J70" s="74" t="s">
        <v>24</v>
      </c>
      <c r="K70" s="74" t="s">
        <v>25</v>
      </c>
      <c r="L70" s="74" t="s">
        <v>26</v>
      </c>
      <c r="M70" s="74" t="s">
        <v>27</v>
      </c>
      <c r="N70" s="103" t="s">
        <v>31</v>
      </c>
      <c r="O70" s="103" t="s">
        <v>247</v>
      </c>
    </row>
    <row r="71" ht="31" customHeight="1" spans="1:15">
      <c r="A71" s="74">
        <v>63</v>
      </c>
      <c r="B71" s="103" t="s">
        <v>863</v>
      </c>
      <c r="C71" s="108">
        <v>97.148</v>
      </c>
      <c r="D71" s="103" t="s">
        <v>864</v>
      </c>
      <c r="E71" s="74" t="s">
        <v>865</v>
      </c>
      <c r="F71" s="74" t="s">
        <v>448</v>
      </c>
      <c r="G71" s="74" t="s">
        <v>456</v>
      </c>
      <c r="H71" s="103" t="s">
        <v>866</v>
      </c>
      <c r="I71" s="103" t="s">
        <v>240</v>
      </c>
      <c r="J71" s="74" t="s">
        <v>24</v>
      </c>
      <c r="K71" s="74" t="s">
        <v>25</v>
      </c>
      <c r="L71" s="74" t="s">
        <v>26</v>
      </c>
      <c r="M71" s="74" t="s">
        <v>27</v>
      </c>
      <c r="N71" s="103" t="s">
        <v>31</v>
      </c>
      <c r="O71" s="103" t="s">
        <v>866</v>
      </c>
    </row>
    <row r="72" ht="31" customHeight="1" spans="1:15">
      <c r="A72" s="74">
        <v>64</v>
      </c>
      <c r="B72" s="103"/>
      <c r="C72" s="108"/>
      <c r="D72" s="103" t="s">
        <v>867</v>
      </c>
      <c r="E72" s="74" t="s">
        <v>61</v>
      </c>
      <c r="F72" s="74" t="s">
        <v>55</v>
      </c>
      <c r="G72" s="74" t="s">
        <v>787</v>
      </c>
      <c r="H72" s="103" t="s">
        <v>866</v>
      </c>
      <c r="I72" s="103" t="s">
        <v>240</v>
      </c>
      <c r="J72" s="74" t="s">
        <v>24</v>
      </c>
      <c r="K72" s="74" t="s">
        <v>25</v>
      </c>
      <c r="L72" s="74" t="s">
        <v>26</v>
      </c>
      <c r="M72" s="74" t="s">
        <v>27</v>
      </c>
      <c r="N72" s="103" t="s">
        <v>31</v>
      </c>
      <c r="O72" s="103" t="s">
        <v>866</v>
      </c>
    </row>
    <row r="73" ht="31" customHeight="1" spans="1:15">
      <c r="A73" s="74">
        <v>65</v>
      </c>
      <c r="B73" s="103"/>
      <c r="C73" s="108"/>
      <c r="D73" s="103" t="s">
        <v>868</v>
      </c>
      <c r="E73" s="74" t="s">
        <v>869</v>
      </c>
      <c r="F73" s="74" t="s">
        <v>20</v>
      </c>
      <c r="G73" s="74" t="s">
        <v>787</v>
      </c>
      <c r="H73" s="103" t="s">
        <v>866</v>
      </c>
      <c r="I73" s="103" t="s">
        <v>240</v>
      </c>
      <c r="J73" s="74" t="s">
        <v>24</v>
      </c>
      <c r="K73" s="74" t="s">
        <v>25</v>
      </c>
      <c r="L73" s="74" t="s">
        <v>26</v>
      </c>
      <c r="M73" s="74" t="s">
        <v>27</v>
      </c>
      <c r="N73" s="103" t="s">
        <v>31</v>
      </c>
      <c r="O73" s="103" t="s">
        <v>866</v>
      </c>
    </row>
    <row r="74" ht="31" customHeight="1" spans="1:15">
      <c r="A74" s="74">
        <v>66</v>
      </c>
      <c r="B74" s="103"/>
      <c r="C74" s="108"/>
      <c r="D74" s="103" t="s">
        <v>870</v>
      </c>
      <c r="E74" s="74" t="s">
        <v>871</v>
      </c>
      <c r="F74" s="74" t="s">
        <v>20</v>
      </c>
      <c r="G74" s="74" t="s">
        <v>787</v>
      </c>
      <c r="H74" s="103" t="s">
        <v>866</v>
      </c>
      <c r="I74" s="103" t="s">
        <v>240</v>
      </c>
      <c r="J74" s="74" t="s">
        <v>24</v>
      </c>
      <c r="K74" s="74" t="s">
        <v>25</v>
      </c>
      <c r="L74" s="74" t="s">
        <v>26</v>
      </c>
      <c r="M74" s="74" t="s">
        <v>27</v>
      </c>
      <c r="N74" s="103" t="s">
        <v>31</v>
      </c>
      <c r="O74" s="103" t="s">
        <v>866</v>
      </c>
    </row>
    <row r="75" ht="31" customHeight="1" spans="1:15">
      <c r="A75" s="74">
        <v>67</v>
      </c>
      <c r="B75" s="103"/>
      <c r="C75" s="108"/>
      <c r="D75" s="103" t="s">
        <v>872</v>
      </c>
      <c r="E75" s="74" t="s">
        <v>873</v>
      </c>
      <c r="F75" s="74" t="s">
        <v>20</v>
      </c>
      <c r="G75" s="74" t="s">
        <v>787</v>
      </c>
      <c r="H75" s="103" t="s">
        <v>866</v>
      </c>
      <c r="I75" s="103" t="s">
        <v>240</v>
      </c>
      <c r="J75" s="74" t="s">
        <v>24</v>
      </c>
      <c r="K75" s="74" t="s">
        <v>25</v>
      </c>
      <c r="L75" s="74" t="s">
        <v>26</v>
      </c>
      <c r="M75" s="74" t="s">
        <v>27</v>
      </c>
      <c r="N75" s="103" t="s">
        <v>31</v>
      </c>
      <c r="O75" s="103" t="s">
        <v>866</v>
      </c>
    </row>
    <row r="76" ht="31" customHeight="1" spans="1:15">
      <c r="A76" s="74">
        <v>68</v>
      </c>
      <c r="B76" s="103"/>
      <c r="C76" s="108"/>
      <c r="D76" s="103" t="s">
        <v>813</v>
      </c>
      <c r="E76" s="74" t="s">
        <v>61</v>
      </c>
      <c r="F76" s="74" t="s">
        <v>55</v>
      </c>
      <c r="G76" s="74" t="s">
        <v>787</v>
      </c>
      <c r="H76" s="103" t="s">
        <v>866</v>
      </c>
      <c r="I76" s="103" t="s">
        <v>240</v>
      </c>
      <c r="J76" s="74" t="s">
        <v>24</v>
      </c>
      <c r="K76" s="74" t="s">
        <v>25</v>
      </c>
      <c r="L76" s="74" t="s">
        <v>26</v>
      </c>
      <c r="M76" s="74" t="s">
        <v>27</v>
      </c>
      <c r="N76" s="103" t="s">
        <v>31</v>
      </c>
      <c r="O76" s="103" t="s">
        <v>866</v>
      </c>
    </row>
    <row r="77" ht="31" customHeight="1" spans="1:15">
      <c r="A77" s="74">
        <v>69</v>
      </c>
      <c r="B77" s="103"/>
      <c r="C77" s="108"/>
      <c r="D77" s="103" t="s">
        <v>874</v>
      </c>
      <c r="E77" s="74" t="s">
        <v>875</v>
      </c>
      <c r="F77" s="74" t="s">
        <v>20</v>
      </c>
      <c r="G77" s="74" t="s">
        <v>787</v>
      </c>
      <c r="H77" s="103" t="s">
        <v>866</v>
      </c>
      <c r="I77" s="103" t="s">
        <v>240</v>
      </c>
      <c r="J77" s="74" t="s">
        <v>24</v>
      </c>
      <c r="K77" s="74" t="s">
        <v>25</v>
      </c>
      <c r="L77" s="74" t="s">
        <v>26</v>
      </c>
      <c r="M77" s="74" t="s">
        <v>27</v>
      </c>
      <c r="N77" s="103" t="s">
        <v>31</v>
      </c>
      <c r="O77" s="103" t="s">
        <v>866</v>
      </c>
    </row>
    <row r="78" ht="31" customHeight="1" spans="1:15">
      <c r="A78" s="74">
        <v>70</v>
      </c>
      <c r="B78" s="103"/>
      <c r="C78" s="108"/>
      <c r="D78" s="103" t="s">
        <v>876</v>
      </c>
      <c r="E78" s="74" t="s">
        <v>877</v>
      </c>
      <c r="F78" s="74" t="s">
        <v>20</v>
      </c>
      <c r="G78" s="74" t="s">
        <v>787</v>
      </c>
      <c r="H78" s="103" t="s">
        <v>866</v>
      </c>
      <c r="I78" s="103" t="s">
        <v>240</v>
      </c>
      <c r="J78" s="74" t="s">
        <v>24</v>
      </c>
      <c r="K78" s="74" t="s">
        <v>25</v>
      </c>
      <c r="L78" s="74" t="s">
        <v>26</v>
      </c>
      <c r="M78" s="74" t="s">
        <v>27</v>
      </c>
      <c r="N78" s="103" t="s">
        <v>31</v>
      </c>
      <c r="O78" s="103" t="s">
        <v>866</v>
      </c>
    </row>
    <row r="79" ht="36" customHeight="1" spans="1:15">
      <c r="A79" s="34" t="s">
        <v>878</v>
      </c>
      <c r="B79" s="34"/>
      <c r="C79" s="109">
        <f>SUM(C80:C93)</f>
        <v>706.991571</v>
      </c>
      <c r="D79" s="98"/>
      <c r="E79" s="34"/>
      <c r="F79" s="34"/>
      <c r="G79" s="34"/>
      <c r="H79" s="98"/>
      <c r="I79" s="103"/>
      <c r="J79" s="74"/>
      <c r="K79" s="74"/>
      <c r="L79" s="74"/>
      <c r="M79" s="74"/>
      <c r="N79" s="103"/>
      <c r="O79" s="103"/>
    </row>
    <row r="80" ht="33" customHeight="1" spans="1:15">
      <c r="A80" s="74">
        <v>71</v>
      </c>
      <c r="B80" s="103" t="s">
        <v>879</v>
      </c>
      <c r="C80" s="108">
        <v>604.042738</v>
      </c>
      <c r="D80" s="103" t="s">
        <v>880</v>
      </c>
      <c r="E80" s="74" t="s">
        <v>881</v>
      </c>
      <c r="F80" s="74" t="s">
        <v>20</v>
      </c>
      <c r="G80" s="74" t="s">
        <v>787</v>
      </c>
      <c r="H80" s="103" t="s">
        <v>716</v>
      </c>
      <c r="I80" s="103" t="s">
        <v>256</v>
      </c>
      <c r="J80" s="74" t="s">
        <v>24</v>
      </c>
      <c r="K80" s="74" t="s">
        <v>25</v>
      </c>
      <c r="L80" s="74" t="s">
        <v>26</v>
      </c>
      <c r="M80" s="74" t="s">
        <v>27</v>
      </c>
      <c r="N80" s="103" t="s">
        <v>37</v>
      </c>
      <c r="O80" s="103" t="s">
        <v>716</v>
      </c>
    </row>
    <row r="81" ht="33" customHeight="1" spans="1:15">
      <c r="A81" s="74">
        <v>72</v>
      </c>
      <c r="B81" s="103"/>
      <c r="C81" s="108"/>
      <c r="D81" s="103" t="s">
        <v>882</v>
      </c>
      <c r="E81" s="74" t="s">
        <v>883</v>
      </c>
      <c r="F81" s="74" t="s">
        <v>20</v>
      </c>
      <c r="G81" s="74" t="s">
        <v>787</v>
      </c>
      <c r="H81" s="103" t="s">
        <v>716</v>
      </c>
      <c r="I81" s="103" t="s">
        <v>256</v>
      </c>
      <c r="J81" s="74" t="s">
        <v>24</v>
      </c>
      <c r="K81" s="74" t="s">
        <v>25</v>
      </c>
      <c r="L81" s="74" t="s">
        <v>26</v>
      </c>
      <c r="M81" s="74" t="s">
        <v>27</v>
      </c>
      <c r="N81" s="103" t="s">
        <v>37</v>
      </c>
      <c r="O81" s="103" t="s">
        <v>716</v>
      </c>
    </row>
    <row r="82" ht="33" customHeight="1" spans="1:15">
      <c r="A82" s="74">
        <v>73</v>
      </c>
      <c r="B82" s="103"/>
      <c r="C82" s="108"/>
      <c r="D82" s="103" t="s">
        <v>68</v>
      </c>
      <c r="E82" s="74" t="s">
        <v>884</v>
      </c>
      <c r="F82" s="74" t="s">
        <v>20</v>
      </c>
      <c r="G82" s="74" t="s">
        <v>787</v>
      </c>
      <c r="H82" s="103" t="s">
        <v>716</v>
      </c>
      <c r="I82" s="103" t="s">
        <v>256</v>
      </c>
      <c r="J82" s="74" t="s">
        <v>24</v>
      </c>
      <c r="K82" s="74" t="s">
        <v>25</v>
      </c>
      <c r="L82" s="74" t="s">
        <v>26</v>
      </c>
      <c r="M82" s="74" t="s">
        <v>27</v>
      </c>
      <c r="N82" s="103" t="s">
        <v>37</v>
      </c>
      <c r="O82" s="103" t="s">
        <v>716</v>
      </c>
    </row>
    <row r="83" ht="33" customHeight="1" spans="1:15">
      <c r="A83" s="74">
        <v>74</v>
      </c>
      <c r="B83" s="103"/>
      <c r="C83" s="108"/>
      <c r="D83" s="103" t="s">
        <v>719</v>
      </c>
      <c r="E83" s="74" t="s">
        <v>885</v>
      </c>
      <c r="F83" s="74" t="s">
        <v>20</v>
      </c>
      <c r="G83" s="74" t="s">
        <v>787</v>
      </c>
      <c r="H83" s="103" t="s">
        <v>716</v>
      </c>
      <c r="I83" s="103" t="s">
        <v>256</v>
      </c>
      <c r="J83" s="74" t="s">
        <v>24</v>
      </c>
      <c r="K83" s="74" t="s">
        <v>25</v>
      </c>
      <c r="L83" s="74" t="s">
        <v>26</v>
      </c>
      <c r="M83" s="74" t="s">
        <v>27</v>
      </c>
      <c r="N83" s="103" t="s">
        <v>37</v>
      </c>
      <c r="O83" s="103" t="s">
        <v>716</v>
      </c>
    </row>
    <row r="84" ht="33" customHeight="1" spans="1:15">
      <c r="A84" s="74">
        <v>75</v>
      </c>
      <c r="B84" s="103"/>
      <c r="C84" s="108"/>
      <c r="D84" s="103" t="s">
        <v>886</v>
      </c>
      <c r="E84" s="74" t="s">
        <v>887</v>
      </c>
      <c r="F84" s="74" t="s">
        <v>20</v>
      </c>
      <c r="G84" s="74" t="s">
        <v>787</v>
      </c>
      <c r="H84" s="103" t="s">
        <v>716</v>
      </c>
      <c r="I84" s="103" t="s">
        <v>256</v>
      </c>
      <c r="J84" s="74" t="s">
        <v>24</v>
      </c>
      <c r="K84" s="74" t="s">
        <v>25</v>
      </c>
      <c r="L84" s="74" t="s">
        <v>26</v>
      </c>
      <c r="M84" s="74" t="s">
        <v>27</v>
      </c>
      <c r="N84" s="103" t="s">
        <v>37</v>
      </c>
      <c r="O84" s="103" t="s">
        <v>716</v>
      </c>
    </row>
    <row r="85" ht="33" customHeight="1" spans="1:15">
      <c r="A85" s="74">
        <v>76</v>
      </c>
      <c r="B85" s="103"/>
      <c r="C85" s="108"/>
      <c r="D85" s="103" t="s">
        <v>888</v>
      </c>
      <c r="E85" s="74" t="s">
        <v>889</v>
      </c>
      <c r="F85" s="74" t="s">
        <v>106</v>
      </c>
      <c r="G85" s="74" t="s">
        <v>787</v>
      </c>
      <c r="H85" s="103" t="s">
        <v>716</v>
      </c>
      <c r="I85" s="103" t="s">
        <v>256</v>
      </c>
      <c r="J85" s="74" t="s">
        <v>24</v>
      </c>
      <c r="K85" s="74" t="s">
        <v>25</v>
      </c>
      <c r="L85" s="74" t="s">
        <v>26</v>
      </c>
      <c r="M85" s="74" t="s">
        <v>27</v>
      </c>
      <c r="N85" s="103" t="s">
        <v>37</v>
      </c>
      <c r="O85" s="103" t="s">
        <v>716</v>
      </c>
    </row>
    <row r="86" ht="33" customHeight="1" spans="1:15">
      <c r="A86" s="74">
        <v>77</v>
      </c>
      <c r="B86" s="103"/>
      <c r="C86" s="108"/>
      <c r="D86" s="103" t="s">
        <v>890</v>
      </c>
      <c r="E86" s="74" t="s">
        <v>117</v>
      </c>
      <c r="F86" s="74" t="s">
        <v>55</v>
      </c>
      <c r="G86" s="74" t="s">
        <v>787</v>
      </c>
      <c r="H86" s="103" t="s">
        <v>716</v>
      </c>
      <c r="I86" s="103" t="s">
        <v>256</v>
      </c>
      <c r="J86" s="74" t="s">
        <v>24</v>
      </c>
      <c r="K86" s="74" t="s">
        <v>25</v>
      </c>
      <c r="L86" s="74" t="s">
        <v>26</v>
      </c>
      <c r="M86" s="74" t="s">
        <v>27</v>
      </c>
      <c r="N86" s="103" t="s">
        <v>37</v>
      </c>
      <c r="O86" s="103" t="s">
        <v>716</v>
      </c>
    </row>
    <row r="87" ht="33" customHeight="1" spans="1:15">
      <c r="A87" s="74">
        <v>78</v>
      </c>
      <c r="B87" s="103"/>
      <c r="C87" s="108"/>
      <c r="D87" s="103" t="s">
        <v>891</v>
      </c>
      <c r="E87" s="74" t="s">
        <v>120</v>
      </c>
      <c r="F87" s="74" t="s">
        <v>55</v>
      </c>
      <c r="G87" s="74" t="s">
        <v>787</v>
      </c>
      <c r="H87" s="103" t="s">
        <v>716</v>
      </c>
      <c r="I87" s="103" t="s">
        <v>256</v>
      </c>
      <c r="J87" s="74" t="s">
        <v>24</v>
      </c>
      <c r="K87" s="74" t="s">
        <v>25</v>
      </c>
      <c r="L87" s="74" t="s">
        <v>26</v>
      </c>
      <c r="M87" s="74" t="s">
        <v>27</v>
      </c>
      <c r="N87" s="103" t="s">
        <v>37</v>
      </c>
      <c r="O87" s="103" t="s">
        <v>716</v>
      </c>
    </row>
    <row r="88" ht="33" customHeight="1" spans="1:15">
      <c r="A88" s="74">
        <v>79</v>
      </c>
      <c r="B88" s="103"/>
      <c r="C88" s="108"/>
      <c r="D88" s="103" t="s">
        <v>892</v>
      </c>
      <c r="E88" s="74" t="s">
        <v>168</v>
      </c>
      <c r="F88" s="74" t="s">
        <v>55</v>
      </c>
      <c r="G88" s="74" t="s">
        <v>787</v>
      </c>
      <c r="H88" s="103" t="s">
        <v>716</v>
      </c>
      <c r="I88" s="103" t="s">
        <v>256</v>
      </c>
      <c r="J88" s="74" t="s">
        <v>24</v>
      </c>
      <c r="K88" s="74" t="s">
        <v>25</v>
      </c>
      <c r="L88" s="74" t="s">
        <v>26</v>
      </c>
      <c r="M88" s="74" t="s">
        <v>27</v>
      </c>
      <c r="N88" s="103" t="s">
        <v>37</v>
      </c>
      <c r="O88" s="103" t="s">
        <v>716</v>
      </c>
    </row>
    <row r="89" ht="33" customHeight="1" spans="1:15">
      <c r="A89" s="74">
        <v>80</v>
      </c>
      <c r="B89" s="103"/>
      <c r="C89" s="108"/>
      <c r="D89" s="103" t="s">
        <v>813</v>
      </c>
      <c r="E89" s="74" t="s">
        <v>122</v>
      </c>
      <c r="F89" s="74" t="s">
        <v>55</v>
      </c>
      <c r="G89" s="74" t="s">
        <v>787</v>
      </c>
      <c r="H89" s="103" t="s">
        <v>716</v>
      </c>
      <c r="I89" s="103" t="s">
        <v>256</v>
      </c>
      <c r="J89" s="74" t="s">
        <v>24</v>
      </c>
      <c r="K89" s="74" t="s">
        <v>25</v>
      </c>
      <c r="L89" s="74" t="s">
        <v>26</v>
      </c>
      <c r="M89" s="74" t="s">
        <v>27</v>
      </c>
      <c r="N89" s="103" t="s">
        <v>37</v>
      </c>
      <c r="O89" s="103" t="s">
        <v>716</v>
      </c>
    </row>
    <row r="90" ht="33" customHeight="1" spans="1:15">
      <c r="A90" s="74">
        <v>81</v>
      </c>
      <c r="B90" s="103"/>
      <c r="C90" s="108"/>
      <c r="D90" s="103" t="s">
        <v>862</v>
      </c>
      <c r="E90" s="74" t="s">
        <v>61</v>
      </c>
      <c r="F90" s="74" t="s">
        <v>55</v>
      </c>
      <c r="G90" s="74" t="s">
        <v>787</v>
      </c>
      <c r="H90" s="103" t="s">
        <v>716</v>
      </c>
      <c r="I90" s="103" t="s">
        <v>256</v>
      </c>
      <c r="J90" s="74" t="s">
        <v>24</v>
      </c>
      <c r="K90" s="74" t="s">
        <v>25</v>
      </c>
      <c r="L90" s="74" t="s">
        <v>26</v>
      </c>
      <c r="M90" s="74" t="s">
        <v>27</v>
      </c>
      <c r="N90" s="103" t="s">
        <v>37</v>
      </c>
      <c r="O90" s="103" t="s">
        <v>716</v>
      </c>
    </row>
    <row r="91" ht="33" customHeight="1" spans="1:15">
      <c r="A91" s="74">
        <v>82</v>
      </c>
      <c r="B91" s="101" t="s">
        <v>893</v>
      </c>
      <c r="C91" s="102">
        <v>102.948833</v>
      </c>
      <c r="D91" s="103" t="s">
        <v>894</v>
      </c>
      <c r="E91" s="74" t="s">
        <v>117</v>
      </c>
      <c r="F91" s="74" t="s">
        <v>65</v>
      </c>
      <c r="G91" s="74" t="s">
        <v>787</v>
      </c>
      <c r="H91" s="103" t="s">
        <v>895</v>
      </c>
      <c r="I91" s="103" t="s">
        <v>895</v>
      </c>
      <c r="J91" s="74" t="s">
        <v>24</v>
      </c>
      <c r="K91" s="74" t="s">
        <v>25</v>
      </c>
      <c r="L91" s="74" t="s">
        <v>26</v>
      </c>
      <c r="M91" s="74" t="s">
        <v>27</v>
      </c>
      <c r="N91" s="103" t="s">
        <v>31</v>
      </c>
      <c r="O91" s="103" t="s">
        <v>895</v>
      </c>
    </row>
    <row r="92" ht="33" customHeight="1" spans="1:15">
      <c r="A92" s="74">
        <v>83</v>
      </c>
      <c r="B92" s="104"/>
      <c r="C92" s="105"/>
      <c r="D92" s="103" t="s">
        <v>860</v>
      </c>
      <c r="E92" s="74" t="s">
        <v>61</v>
      </c>
      <c r="F92" s="74" t="s">
        <v>65</v>
      </c>
      <c r="G92" s="74" t="s">
        <v>787</v>
      </c>
      <c r="H92" s="103" t="s">
        <v>895</v>
      </c>
      <c r="I92" s="103" t="s">
        <v>895</v>
      </c>
      <c r="J92" s="74" t="s">
        <v>24</v>
      </c>
      <c r="K92" s="74" t="s">
        <v>25</v>
      </c>
      <c r="L92" s="74" t="s">
        <v>26</v>
      </c>
      <c r="M92" s="74" t="s">
        <v>27</v>
      </c>
      <c r="N92" s="103" t="s">
        <v>37</v>
      </c>
      <c r="O92" s="103" t="s">
        <v>895</v>
      </c>
    </row>
    <row r="93" ht="33" customHeight="1" spans="1:15">
      <c r="A93" s="74">
        <v>84</v>
      </c>
      <c r="B93" s="106"/>
      <c r="C93" s="107"/>
      <c r="D93" s="103" t="s">
        <v>212</v>
      </c>
      <c r="E93" s="74" t="s">
        <v>61</v>
      </c>
      <c r="F93" s="74" t="s">
        <v>65</v>
      </c>
      <c r="G93" s="74" t="s">
        <v>787</v>
      </c>
      <c r="H93" s="103" t="s">
        <v>895</v>
      </c>
      <c r="I93" s="103" t="s">
        <v>895</v>
      </c>
      <c r="J93" s="74" t="s">
        <v>24</v>
      </c>
      <c r="K93" s="74" t="s">
        <v>25</v>
      </c>
      <c r="L93" s="74" t="s">
        <v>26</v>
      </c>
      <c r="M93" s="74" t="s">
        <v>27</v>
      </c>
      <c r="N93" s="103" t="s">
        <v>37</v>
      </c>
      <c r="O93" s="103" t="s">
        <v>895</v>
      </c>
    </row>
    <row r="94" ht="27" customHeight="1" spans="1:15">
      <c r="A94" s="34" t="s">
        <v>750</v>
      </c>
      <c r="B94" s="34"/>
      <c r="C94" s="108">
        <f>SUM(C95)</f>
        <v>179.8304</v>
      </c>
      <c r="D94" s="103"/>
      <c r="E94" s="74"/>
      <c r="F94" s="74"/>
      <c r="G94" s="74"/>
      <c r="H94" s="103"/>
      <c r="I94" s="103"/>
      <c r="J94" s="74"/>
      <c r="K94" s="74"/>
      <c r="L94" s="74"/>
      <c r="M94" s="74"/>
      <c r="N94" s="103"/>
      <c r="O94" s="103"/>
    </row>
    <row r="95" ht="36" customHeight="1" spans="1:15">
      <c r="A95" s="74">
        <v>85</v>
      </c>
      <c r="B95" s="103" t="s">
        <v>896</v>
      </c>
      <c r="C95" s="108">
        <v>179.8304</v>
      </c>
      <c r="D95" s="103" t="s">
        <v>897</v>
      </c>
      <c r="E95" s="74" t="s">
        <v>898</v>
      </c>
      <c r="F95" s="74" t="s">
        <v>106</v>
      </c>
      <c r="G95" s="74" t="s">
        <v>787</v>
      </c>
      <c r="H95" s="103" t="s">
        <v>899</v>
      </c>
      <c r="I95" s="103" t="s">
        <v>160</v>
      </c>
      <c r="J95" s="74" t="s">
        <v>24</v>
      </c>
      <c r="K95" s="74" t="s">
        <v>25</v>
      </c>
      <c r="L95" s="74" t="s">
        <v>40</v>
      </c>
      <c r="M95" s="74" t="s">
        <v>27</v>
      </c>
      <c r="N95" s="103" t="s">
        <v>108</v>
      </c>
      <c r="O95" s="103" t="s">
        <v>899</v>
      </c>
    </row>
    <row r="96" ht="33" customHeight="1" spans="1:15">
      <c r="A96" s="34" t="s">
        <v>900</v>
      </c>
      <c r="B96" s="112"/>
      <c r="C96" s="34">
        <f>SUM(C97:C218)</f>
        <v>4003.77</v>
      </c>
      <c r="D96" s="113"/>
      <c r="E96" s="114"/>
      <c r="F96" s="114"/>
      <c r="G96" s="114"/>
      <c r="H96" s="110"/>
      <c r="I96" s="115"/>
      <c r="J96" s="115"/>
      <c r="K96" s="115"/>
      <c r="L96" s="115"/>
      <c r="M96" s="115"/>
      <c r="N96" s="110"/>
      <c r="O96" s="103"/>
    </row>
    <row r="97" ht="27" customHeight="1" spans="1:15">
      <c r="A97" s="74">
        <v>86</v>
      </c>
      <c r="B97" s="103" t="s">
        <v>901</v>
      </c>
      <c r="C97" s="108">
        <v>1573</v>
      </c>
      <c r="D97" s="103" t="s">
        <v>902</v>
      </c>
      <c r="E97" s="74" t="s">
        <v>903</v>
      </c>
      <c r="F97" s="74" t="s">
        <v>65</v>
      </c>
      <c r="G97" s="74" t="s">
        <v>787</v>
      </c>
      <c r="H97" s="103" t="s">
        <v>273</v>
      </c>
      <c r="I97" s="103" t="s">
        <v>274</v>
      </c>
      <c r="J97" s="74" t="s">
        <v>24</v>
      </c>
      <c r="K97" s="74" t="s">
        <v>25</v>
      </c>
      <c r="L97" s="74" t="s">
        <v>26</v>
      </c>
      <c r="M97" s="74" t="s">
        <v>27</v>
      </c>
      <c r="N97" s="103" t="s">
        <v>31</v>
      </c>
      <c r="O97" s="103" t="s">
        <v>273</v>
      </c>
    </row>
    <row r="98" ht="37" customHeight="1" spans="1:15">
      <c r="A98" s="74">
        <v>87</v>
      </c>
      <c r="B98" s="103"/>
      <c r="C98" s="74"/>
      <c r="D98" s="103" t="s">
        <v>904</v>
      </c>
      <c r="E98" s="74" t="s">
        <v>905</v>
      </c>
      <c r="F98" s="74" t="s">
        <v>65</v>
      </c>
      <c r="G98" s="74" t="s">
        <v>787</v>
      </c>
      <c r="H98" s="103" t="s">
        <v>273</v>
      </c>
      <c r="I98" s="103" t="s">
        <v>274</v>
      </c>
      <c r="J98" s="74" t="s">
        <v>24</v>
      </c>
      <c r="K98" s="74" t="s">
        <v>25</v>
      </c>
      <c r="L98" s="74" t="s">
        <v>26</v>
      </c>
      <c r="M98" s="74" t="s">
        <v>27</v>
      </c>
      <c r="N98" s="103" t="s">
        <v>31</v>
      </c>
      <c r="O98" s="103" t="s">
        <v>273</v>
      </c>
    </row>
    <row r="99" ht="27" customHeight="1" spans="1:15">
      <c r="A99" s="74">
        <v>88</v>
      </c>
      <c r="B99" s="103"/>
      <c r="C99" s="74"/>
      <c r="D99" s="103" t="s">
        <v>906</v>
      </c>
      <c r="E99" s="74" t="s">
        <v>905</v>
      </c>
      <c r="F99" s="74" t="s">
        <v>65</v>
      </c>
      <c r="G99" s="74" t="s">
        <v>787</v>
      </c>
      <c r="H99" s="103" t="s">
        <v>273</v>
      </c>
      <c r="I99" s="103" t="s">
        <v>274</v>
      </c>
      <c r="J99" s="74" t="s">
        <v>24</v>
      </c>
      <c r="K99" s="74" t="s">
        <v>25</v>
      </c>
      <c r="L99" s="74" t="s">
        <v>26</v>
      </c>
      <c r="M99" s="74" t="s">
        <v>27</v>
      </c>
      <c r="N99" s="103" t="s">
        <v>31</v>
      </c>
      <c r="O99" s="103" t="s">
        <v>273</v>
      </c>
    </row>
    <row r="100" ht="27" customHeight="1" spans="1:15">
      <c r="A100" s="74">
        <v>89</v>
      </c>
      <c r="B100" s="103"/>
      <c r="C100" s="74"/>
      <c r="D100" s="103" t="s">
        <v>907</v>
      </c>
      <c r="E100" s="74" t="s">
        <v>120</v>
      </c>
      <c r="F100" s="74" t="s">
        <v>65</v>
      </c>
      <c r="G100" s="74" t="s">
        <v>787</v>
      </c>
      <c r="H100" s="103" t="s">
        <v>273</v>
      </c>
      <c r="I100" s="103" t="s">
        <v>274</v>
      </c>
      <c r="J100" s="74" t="s">
        <v>24</v>
      </c>
      <c r="K100" s="74" t="s">
        <v>25</v>
      </c>
      <c r="L100" s="74" t="s">
        <v>26</v>
      </c>
      <c r="M100" s="74" t="s">
        <v>27</v>
      </c>
      <c r="N100" s="103" t="s">
        <v>31</v>
      </c>
      <c r="O100" s="103" t="s">
        <v>273</v>
      </c>
    </row>
    <row r="101" ht="27" customHeight="1" spans="1:15">
      <c r="A101" s="74">
        <v>90</v>
      </c>
      <c r="B101" s="103"/>
      <c r="C101" s="74"/>
      <c r="D101" s="103" t="s">
        <v>908</v>
      </c>
      <c r="E101" s="74" t="s">
        <v>120</v>
      </c>
      <c r="F101" s="74" t="s">
        <v>65</v>
      </c>
      <c r="G101" s="74" t="s">
        <v>787</v>
      </c>
      <c r="H101" s="103" t="s">
        <v>273</v>
      </c>
      <c r="I101" s="103" t="s">
        <v>274</v>
      </c>
      <c r="J101" s="74" t="s">
        <v>24</v>
      </c>
      <c r="K101" s="74" t="s">
        <v>25</v>
      </c>
      <c r="L101" s="74" t="s">
        <v>26</v>
      </c>
      <c r="M101" s="74" t="s">
        <v>27</v>
      </c>
      <c r="N101" s="103" t="s">
        <v>31</v>
      </c>
      <c r="O101" s="103" t="s">
        <v>273</v>
      </c>
    </row>
    <row r="102" ht="27" customHeight="1" spans="1:15">
      <c r="A102" s="74">
        <v>91</v>
      </c>
      <c r="B102" s="103"/>
      <c r="C102" s="74"/>
      <c r="D102" s="103" t="s">
        <v>909</v>
      </c>
      <c r="E102" s="74" t="s">
        <v>222</v>
      </c>
      <c r="F102" s="74" t="s">
        <v>65</v>
      </c>
      <c r="G102" s="74" t="s">
        <v>787</v>
      </c>
      <c r="H102" s="103" t="s">
        <v>273</v>
      </c>
      <c r="I102" s="103" t="s">
        <v>274</v>
      </c>
      <c r="J102" s="74" t="s">
        <v>24</v>
      </c>
      <c r="K102" s="74" t="s">
        <v>25</v>
      </c>
      <c r="L102" s="74" t="s">
        <v>26</v>
      </c>
      <c r="M102" s="74" t="s">
        <v>27</v>
      </c>
      <c r="N102" s="103" t="s">
        <v>31</v>
      </c>
      <c r="O102" s="103" t="s">
        <v>273</v>
      </c>
    </row>
    <row r="103" ht="27" customHeight="1" spans="1:15">
      <c r="A103" s="74">
        <v>92</v>
      </c>
      <c r="B103" s="103"/>
      <c r="C103" s="74"/>
      <c r="D103" s="103" t="s">
        <v>910</v>
      </c>
      <c r="E103" s="74" t="s">
        <v>222</v>
      </c>
      <c r="F103" s="74" t="s">
        <v>65</v>
      </c>
      <c r="G103" s="74" t="s">
        <v>787</v>
      </c>
      <c r="H103" s="103" t="s">
        <v>273</v>
      </c>
      <c r="I103" s="103" t="s">
        <v>274</v>
      </c>
      <c r="J103" s="74" t="s">
        <v>24</v>
      </c>
      <c r="K103" s="74" t="s">
        <v>25</v>
      </c>
      <c r="L103" s="74" t="s">
        <v>26</v>
      </c>
      <c r="M103" s="74" t="s">
        <v>27</v>
      </c>
      <c r="N103" s="103" t="s">
        <v>31</v>
      </c>
      <c r="O103" s="103" t="s">
        <v>273</v>
      </c>
    </row>
    <row r="104" ht="27" customHeight="1" spans="1:15">
      <c r="A104" s="74">
        <v>93</v>
      </c>
      <c r="B104" s="103"/>
      <c r="C104" s="74"/>
      <c r="D104" s="103" t="s">
        <v>73</v>
      </c>
      <c r="E104" s="74" t="s">
        <v>120</v>
      </c>
      <c r="F104" s="74" t="s">
        <v>62</v>
      </c>
      <c r="G104" s="74" t="s">
        <v>787</v>
      </c>
      <c r="H104" s="103" t="s">
        <v>273</v>
      </c>
      <c r="I104" s="103" t="s">
        <v>274</v>
      </c>
      <c r="J104" s="74" t="s">
        <v>24</v>
      </c>
      <c r="K104" s="74" t="s">
        <v>25</v>
      </c>
      <c r="L104" s="74" t="s">
        <v>26</v>
      </c>
      <c r="M104" s="74" t="s">
        <v>27</v>
      </c>
      <c r="N104" s="103" t="s">
        <v>174</v>
      </c>
      <c r="O104" s="103" t="s">
        <v>273</v>
      </c>
    </row>
    <row r="105" ht="27" customHeight="1" spans="1:15">
      <c r="A105" s="74">
        <v>94</v>
      </c>
      <c r="B105" s="103"/>
      <c r="C105" s="74"/>
      <c r="D105" s="103" t="s">
        <v>911</v>
      </c>
      <c r="E105" s="74" t="s">
        <v>912</v>
      </c>
      <c r="F105" s="74" t="s">
        <v>106</v>
      </c>
      <c r="G105" s="74" t="s">
        <v>787</v>
      </c>
      <c r="H105" s="103" t="s">
        <v>273</v>
      </c>
      <c r="I105" s="103" t="s">
        <v>274</v>
      </c>
      <c r="J105" s="74" t="s">
        <v>24</v>
      </c>
      <c r="K105" s="74" t="s">
        <v>25</v>
      </c>
      <c r="L105" s="74" t="s">
        <v>26</v>
      </c>
      <c r="M105" s="74" t="s">
        <v>27</v>
      </c>
      <c r="N105" s="103" t="s">
        <v>174</v>
      </c>
      <c r="O105" s="103" t="s">
        <v>273</v>
      </c>
    </row>
    <row r="106" ht="27" customHeight="1" spans="1:15">
      <c r="A106" s="74">
        <v>95</v>
      </c>
      <c r="B106" s="103"/>
      <c r="C106" s="74"/>
      <c r="D106" s="103" t="s">
        <v>97</v>
      </c>
      <c r="E106" s="74" t="s">
        <v>913</v>
      </c>
      <c r="F106" s="74" t="s">
        <v>20</v>
      </c>
      <c r="G106" s="74" t="s">
        <v>787</v>
      </c>
      <c r="H106" s="103" t="s">
        <v>273</v>
      </c>
      <c r="I106" s="103" t="s">
        <v>274</v>
      </c>
      <c r="J106" s="74" t="s">
        <v>24</v>
      </c>
      <c r="K106" s="74" t="s">
        <v>25</v>
      </c>
      <c r="L106" s="74" t="s">
        <v>26</v>
      </c>
      <c r="M106" s="74" t="s">
        <v>27</v>
      </c>
      <c r="N106" s="103" t="s">
        <v>41</v>
      </c>
      <c r="O106" s="103" t="s">
        <v>273</v>
      </c>
    </row>
    <row r="107" ht="27" customHeight="1" spans="1:15">
      <c r="A107" s="74">
        <v>96</v>
      </c>
      <c r="B107" s="103"/>
      <c r="C107" s="74"/>
      <c r="D107" s="103" t="s">
        <v>150</v>
      </c>
      <c r="E107" s="74" t="s">
        <v>61</v>
      </c>
      <c r="F107" s="74" t="s">
        <v>62</v>
      </c>
      <c r="G107" s="74" t="s">
        <v>787</v>
      </c>
      <c r="H107" s="103" t="s">
        <v>273</v>
      </c>
      <c r="I107" s="103" t="s">
        <v>274</v>
      </c>
      <c r="J107" s="74" t="s">
        <v>24</v>
      </c>
      <c r="K107" s="74" t="s">
        <v>25</v>
      </c>
      <c r="L107" s="74" t="s">
        <v>26</v>
      </c>
      <c r="M107" s="74" t="s">
        <v>27</v>
      </c>
      <c r="N107" s="103" t="s">
        <v>31</v>
      </c>
      <c r="O107" s="103" t="s">
        <v>273</v>
      </c>
    </row>
    <row r="108" ht="27" customHeight="1" spans="1:15">
      <c r="A108" s="74">
        <v>97</v>
      </c>
      <c r="B108" s="103"/>
      <c r="C108" s="74"/>
      <c r="D108" s="103" t="s">
        <v>914</v>
      </c>
      <c r="E108" s="74" t="s">
        <v>915</v>
      </c>
      <c r="F108" s="74" t="s">
        <v>106</v>
      </c>
      <c r="G108" s="74" t="s">
        <v>787</v>
      </c>
      <c r="H108" s="103" t="s">
        <v>273</v>
      </c>
      <c r="I108" s="103" t="s">
        <v>274</v>
      </c>
      <c r="J108" s="74" t="s">
        <v>24</v>
      </c>
      <c r="K108" s="74" t="s">
        <v>25</v>
      </c>
      <c r="L108" s="74" t="s">
        <v>26</v>
      </c>
      <c r="M108" s="74" t="s">
        <v>27</v>
      </c>
      <c r="N108" s="103" t="s">
        <v>174</v>
      </c>
      <c r="O108" s="103" t="s">
        <v>273</v>
      </c>
    </row>
    <row r="109" ht="27" customHeight="1" spans="1:15">
      <c r="A109" s="74">
        <v>98</v>
      </c>
      <c r="B109" s="103"/>
      <c r="C109" s="74"/>
      <c r="D109" s="103" t="s">
        <v>585</v>
      </c>
      <c r="E109" s="74" t="s">
        <v>916</v>
      </c>
      <c r="F109" s="74" t="s">
        <v>106</v>
      </c>
      <c r="G109" s="74" t="s">
        <v>787</v>
      </c>
      <c r="H109" s="103" t="s">
        <v>273</v>
      </c>
      <c r="I109" s="103" t="s">
        <v>274</v>
      </c>
      <c r="J109" s="74" t="s">
        <v>24</v>
      </c>
      <c r="K109" s="74" t="s">
        <v>25</v>
      </c>
      <c r="L109" s="74" t="s">
        <v>26</v>
      </c>
      <c r="M109" s="74" t="s">
        <v>27</v>
      </c>
      <c r="N109" s="103" t="s">
        <v>174</v>
      </c>
      <c r="O109" s="103" t="s">
        <v>273</v>
      </c>
    </row>
    <row r="110" ht="27" customHeight="1" spans="1:15">
      <c r="A110" s="74">
        <v>99</v>
      </c>
      <c r="B110" s="103"/>
      <c r="C110" s="74"/>
      <c r="D110" s="103" t="s">
        <v>917</v>
      </c>
      <c r="E110" s="74" t="s">
        <v>61</v>
      </c>
      <c r="F110" s="74" t="s">
        <v>62</v>
      </c>
      <c r="G110" s="74" t="s">
        <v>787</v>
      </c>
      <c r="H110" s="103" t="s">
        <v>273</v>
      </c>
      <c r="I110" s="103" t="s">
        <v>274</v>
      </c>
      <c r="J110" s="74" t="s">
        <v>24</v>
      </c>
      <c r="K110" s="74" t="s">
        <v>25</v>
      </c>
      <c r="L110" s="74" t="s">
        <v>26</v>
      </c>
      <c r="M110" s="74" t="s">
        <v>27</v>
      </c>
      <c r="N110" s="103" t="s">
        <v>174</v>
      </c>
      <c r="O110" s="103" t="s">
        <v>273</v>
      </c>
    </row>
    <row r="111" ht="27" customHeight="1" spans="1:15">
      <c r="A111" s="74">
        <v>100</v>
      </c>
      <c r="B111" s="103"/>
      <c r="C111" s="74"/>
      <c r="D111" s="103" t="s">
        <v>918</v>
      </c>
      <c r="E111" s="74" t="s">
        <v>682</v>
      </c>
      <c r="F111" s="74" t="s">
        <v>65</v>
      </c>
      <c r="G111" s="74" t="s">
        <v>787</v>
      </c>
      <c r="H111" s="103" t="s">
        <v>273</v>
      </c>
      <c r="I111" s="103" t="s">
        <v>274</v>
      </c>
      <c r="J111" s="74" t="s">
        <v>24</v>
      </c>
      <c r="K111" s="74" t="s">
        <v>25</v>
      </c>
      <c r="L111" s="74" t="s">
        <v>26</v>
      </c>
      <c r="M111" s="74" t="s">
        <v>27</v>
      </c>
      <c r="N111" s="103" t="s">
        <v>37</v>
      </c>
      <c r="O111" s="103" t="s">
        <v>273</v>
      </c>
    </row>
    <row r="112" ht="27" customHeight="1" spans="1:15">
      <c r="A112" s="74">
        <v>101</v>
      </c>
      <c r="B112" s="103"/>
      <c r="C112" s="74"/>
      <c r="D112" s="103" t="s">
        <v>204</v>
      </c>
      <c r="E112" s="74" t="s">
        <v>117</v>
      </c>
      <c r="F112" s="74" t="s">
        <v>62</v>
      </c>
      <c r="G112" s="74" t="s">
        <v>787</v>
      </c>
      <c r="H112" s="103" t="s">
        <v>273</v>
      </c>
      <c r="I112" s="103" t="s">
        <v>274</v>
      </c>
      <c r="J112" s="74" t="s">
        <v>24</v>
      </c>
      <c r="K112" s="74" t="s">
        <v>25</v>
      </c>
      <c r="L112" s="74" t="s">
        <v>26</v>
      </c>
      <c r="M112" s="74" t="s">
        <v>27</v>
      </c>
      <c r="N112" s="103" t="s">
        <v>37</v>
      </c>
      <c r="O112" s="103" t="s">
        <v>273</v>
      </c>
    </row>
    <row r="113" ht="27" customHeight="1" spans="1:15">
      <c r="A113" s="74">
        <v>102</v>
      </c>
      <c r="B113" s="103"/>
      <c r="C113" s="74"/>
      <c r="D113" s="103" t="s">
        <v>592</v>
      </c>
      <c r="E113" s="74" t="s">
        <v>61</v>
      </c>
      <c r="F113" s="74" t="s">
        <v>65</v>
      </c>
      <c r="G113" s="74" t="s">
        <v>787</v>
      </c>
      <c r="H113" s="103" t="s">
        <v>273</v>
      </c>
      <c r="I113" s="103" t="s">
        <v>274</v>
      </c>
      <c r="J113" s="74" t="s">
        <v>24</v>
      </c>
      <c r="K113" s="74" t="s">
        <v>25</v>
      </c>
      <c r="L113" s="74" t="s">
        <v>26</v>
      </c>
      <c r="M113" s="74" t="s">
        <v>27</v>
      </c>
      <c r="N113" s="103" t="s">
        <v>31</v>
      </c>
      <c r="O113" s="103" t="s">
        <v>273</v>
      </c>
    </row>
    <row r="114" ht="27" customHeight="1" spans="1:15">
      <c r="A114" s="74">
        <v>103</v>
      </c>
      <c r="B114" s="103"/>
      <c r="C114" s="74"/>
      <c r="D114" s="103" t="s">
        <v>73</v>
      </c>
      <c r="E114" s="74" t="s">
        <v>122</v>
      </c>
      <c r="F114" s="74" t="s">
        <v>65</v>
      </c>
      <c r="G114" s="74" t="s">
        <v>787</v>
      </c>
      <c r="H114" s="103" t="s">
        <v>273</v>
      </c>
      <c r="I114" s="103" t="s">
        <v>274</v>
      </c>
      <c r="J114" s="74" t="s">
        <v>24</v>
      </c>
      <c r="K114" s="74" t="s">
        <v>25</v>
      </c>
      <c r="L114" s="74" t="s">
        <v>26</v>
      </c>
      <c r="M114" s="74" t="s">
        <v>27</v>
      </c>
      <c r="N114" s="103" t="s">
        <v>31</v>
      </c>
      <c r="O114" s="103" t="s">
        <v>273</v>
      </c>
    </row>
    <row r="115" ht="27" customHeight="1" spans="1:15">
      <c r="A115" s="74">
        <v>104</v>
      </c>
      <c r="B115" s="103"/>
      <c r="C115" s="74"/>
      <c r="D115" s="103" t="s">
        <v>919</v>
      </c>
      <c r="E115" s="74" t="s">
        <v>61</v>
      </c>
      <c r="F115" s="74" t="s">
        <v>55</v>
      </c>
      <c r="G115" s="74" t="s">
        <v>787</v>
      </c>
      <c r="H115" s="103" t="s">
        <v>273</v>
      </c>
      <c r="I115" s="103" t="s">
        <v>274</v>
      </c>
      <c r="J115" s="74" t="s">
        <v>24</v>
      </c>
      <c r="K115" s="74" t="s">
        <v>25</v>
      </c>
      <c r="L115" s="74" t="s">
        <v>26</v>
      </c>
      <c r="M115" s="74" t="s">
        <v>27</v>
      </c>
      <c r="N115" s="103" t="s">
        <v>31</v>
      </c>
      <c r="O115" s="103" t="s">
        <v>273</v>
      </c>
    </row>
    <row r="116" ht="27" customHeight="1" spans="1:15">
      <c r="A116" s="74">
        <v>105</v>
      </c>
      <c r="B116" s="103"/>
      <c r="C116" s="74"/>
      <c r="D116" s="103" t="s">
        <v>920</v>
      </c>
      <c r="E116" s="74" t="s">
        <v>921</v>
      </c>
      <c r="F116" s="74" t="s">
        <v>106</v>
      </c>
      <c r="G116" s="74" t="s">
        <v>787</v>
      </c>
      <c r="H116" s="103" t="s">
        <v>273</v>
      </c>
      <c r="I116" s="103" t="s">
        <v>274</v>
      </c>
      <c r="J116" s="74" t="s">
        <v>24</v>
      </c>
      <c r="K116" s="74" t="s">
        <v>25</v>
      </c>
      <c r="L116" s="74" t="s">
        <v>26</v>
      </c>
      <c r="M116" s="74" t="s">
        <v>27</v>
      </c>
      <c r="N116" s="103" t="s">
        <v>37</v>
      </c>
      <c r="O116" s="103" t="s">
        <v>273</v>
      </c>
    </row>
    <row r="117" ht="27" customHeight="1" spans="1:15">
      <c r="A117" s="74">
        <v>106</v>
      </c>
      <c r="B117" s="103"/>
      <c r="C117" s="74"/>
      <c r="D117" s="103" t="s">
        <v>922</v>
      </c>
      <c r="E117" s="74" t="s">
        <v>168</v>
      </c>
      <c r="F117" s="74" t="s">
        <v>62</v>
      </c>
      <c r="G117" s="74" t="s">
        <v>787</v>
      </c>
      <c r="H117" s="103" t="s">
        <v>273</v>
      </c>
      <c r="I117" s="103" t="s">
        <v>274</v>
      </c>
      <c r="J117" s="74" t="s">
        <v>24</v>
      </c>
      <c r="K117" s="74" t="s">
        <v>25</v>
      </c>
      <c r="L117" s="74" t="s">
        <v>26</v>
      </c>
      <c r="M117" s="74" t="s">
        <v>27</v>
      </c>
      <c r="N117" s="103" t="s">
        <v>37</v>
      </c>
      <c r="O117" s="103" t="s">
        <v>273</v>
      </c>
    </row>
    <row r="118" ht="27" customHeight="1" spans="1:15">
      <c r="A118" s="74">
        <v>107</v>
      </c>
      <c r="B118" s="103"/>
      <c r="C118" s="74"/>
      <c r="D118" s="103" t="s">
        <v>923</v>
      </c>
      <c r="E118" s="74" t="s">
        <v>61</v>
      </c>
      <c r="F118" s="74" t="s">
        <v>65</v>
      </c>
      <c r="G118" s="74" t="s">
        <v>787</v>
      </c>
      <c r="H118" s="103" t="s">
        <v>273</v>
      </c>
      <c r="I118" s="103" t="s">
        <v>274</v>
      </c>
      <c r="J118" s="74" t="s">
        <v>24</v>
      </c>
      <c r="K118" s="74" t="s">
        <v>25</v>
      </c>
      <c r="L118" s="74" t="s">
        <v>26</v>
      </c>
      <c r="M118" s="74" t="s">
        <v>27</v>
      </c>
      <c r="N118" s="103" t="s">
        <v>37</v>
      </c>
      <c r="O118" s="103" t="s">
        <v>273</v>
      </c>
    </row>
    <row r="119" ht="27" customHeight="1" spans="1:15">
      <c r="A119" s="74">
        <v>108</v>
      </c>
      <c r="B119" s="103"/>
      <c r="C119" s="74"/>
      <c r="D119" s="103" t="s">
        <v>150</v>
      </c>
      <c r="E119" s="74" t="s">
        <v>61</v>
      </c>
      <c r="F119" s="74" t="s">
        <v>65</v>
      </c>
      <c r="G119" s="74" t="s">
        <v>787</v>
      </c>
      <c r="H119" s="103" t="s">
        <v>273</v>
      </c>
      <c r="I119" s="103" t="s">
        <v>274</v>
      </c>
      <c r="J119" s="74" t="s">
        <v>24</v>
      </c>
      <c r="K119" s="74" t="s">
        <v>25</v>
      </c>
      <c r="L119" s="74" t="s">
        <v>26</v>
      </c>
      <c r="M119" s="74" t="s">
        <v>27</v>
      </c>
      <c r="N119" s="103" t="s">
        <v>31</v>
      </c>
      <c r="O119" s="103" t="s">
        <v>273</v>
      </c>
    </row>
    <row r="120" ht="27" customHeight="1" spans="1:15">
      <c r="A120" s="74">
        <v>109</v>
      </c>
      <c r="B120" s="103"/>
      <c r="C120" s="74"/>
      <c r="D120" s="103" t="s">
        <v>924</v>
      </c>
      <c r="E120" s="74" t="s">
        <v>808</v>
      </c>
      <c r="F120" s="74" t="s">
        <v>106</v>
      </c>
      <c r="G120" s="74" t="s">
        <v>787</v>
      </c>
      <c r="H120" s="103" t="s">
        <v>273</v>
      </c>
      <c r="I120" s="103" t="s">
        <v>274</v>
      </c>
      <c r="J120" s="74" t="s">
        <v>24</v>
      </c>
      <c r="K120" s="74" t="s">
        <v>25</v>
      </c>
      <c r="L120" s="74" t="s">
        <v>26</v>
      </c>
      <c r="M120" s="74" t="s">
        <v>27</v>
      </c>
      <c r="N120" s="103" t="s">
        <v>37</v>
      </c>
      <c r="O120" s="103" t="s">
        <v>273</v>
      </c>
    </row>
    <row r="121" ht="27" customHeight="1" spans="1:15">
      <c r="A121" s="74">
        <v>110</v>
      </c>
      <c r="B121" s="103"/>
      <c r="C121" s="74"/>
      <c r="D121" s="103" t="s">
        <v>73</v>
      </c>
      <c r="E121" s="74" t="s">
        <v>61</v>
      </c>
      <c r="F121" s="74" t="s">
        <v>62</v>
      </c>
      <c r="G121" s="74" t="s">
        <v>787</v>
      </c>
      <c r="H121" s="103" t="s">
        <v>273</v>
      </c>
      <c r="I121" s="103" t="s">
        <v>274</v>
      </c>
      <c r="J121" s="74" t="s">
        <v>24</v>
      </c>
      <c r="K121" s="74" t="s">
        <v>25</v>
      </c>
      <c r="L121" s="74" t="s">
        <v>26</v>
      </c>
      <c r="M121" s="74" t="s">
        <v>27</v>
      </c>
      <c r="N121" s="103" t="s">
        <v>37</v>
      </c>
      <c r="O121" s="103" t="s">
        <v>273</v>
      </c>
    </row>
    <row r="122" ht="27" customHeight="1" spans="1:15">
      <c r="A122" s="74">
        <v>111</v>
      </c>
      <c r="B122" s="103"/>
      <c r="C122" s="74"/>
      <c r="D122" s="103" t="s">
        <v>94</v>
      </c>
      <c r="E122" s="74" t="s">
        <v>61</v>
      </c>
      <c r="F122" s="74" t="s">
        <v>62</v>
      </c>
      <c r="G122" s="74" t="s">
        <v>787</v>
      </c>
      <c r="H122" s="103" t="s">
        <v>273</v>
      </c>
      <c r="I122" s="103" t="s">
        <v>274</v>
      </c>
      <c r="J122" s="74" t="s">
        <v>24</v>
      </c>
      <c r="K122" s="74" t="s">
        <v>25</v>
      </c>
      <c r="L122" s="74" t="s">
        <v>26</v>
      </c>
      <c r="M122" s="74" t="s">
        <v>27</v>
      </c>
      <c r="N122" s="103" t="s">
        <v>174</v>
      </c>
      <c r="O122" s="103" t="s">
        <v>273</v>
      </c>
    </row>
    <row r="123" ht="27" customHeight="1" spans="1:15">
      <c r="A123" s="74">
        <v>112</v>
      </c>
      <c r="B123" s="103"/>
      <c r="C123" s="74"/>
      <c r="D123" s="103" t="s">
        <v>925</v>
      </c>
      <c r="E123" s="74" t="s">
        <v>168</v>
      </c>
      <c r="F123" s="74" t="s">
        <v>62</v>
      </c>
      <c r="G123" s="74" t="s">
        <v>787</v>
      </c>
      <c r="H123" s="103" t="s">
        <v>273</v>
      </c>
      <c r="I123" s="103" t="s">
        <v>274</v>
      </c>
      <c r="J123" s="74" t="s">
        <v>24</v>
      </c>
      <c r="K123" s="74" t="s">
        <v>25</v>
      </c>
      <c r="L123" s="74" t="s">
        <v>26</v>
      </c>
      <c r="M123" s="74" t="s">
        <v>27</v>
      </c>
      <c r="N123" s="103" t="s">
        <v>174</v>
      </c>
      <c r="O123" s="103" t="s">
        <v>273</v>
      </c>
    </row>
    <row r="124" ht="27" customHeight="1" spans="1:15">
      <c r="A124" s="74">
        <v>113</v>
      </c>
      <c r="B124" s="103"/>
      <c r="C124" s="74"/>
      <c r="D124" s="103" t="s">
        <v>926</v>
      </c>
      <c r="E124" s="74" t="s">
        <v>927</v>
      </c>
      <c r="F124" s="74" t="s">
        <v>62</v>
      </c>
      <c r="G124" s="74" t="s">
        <v>787</v>
      </c>
      <c r="H124" s="103" t="s">
        <v>273</v>
      </c>
      <c r="I124" s="103" t="s">
        <v>274</v>
      </c>
      <c r="J124" s="74" t="s">
        <v>24</v>
      </c>
      <c r="K124" s="74" t="s">
        <v>25</v>
      </c>
      <c r="L124" s="74" t="s">
        <v>26</v>
      </c>
      <c r="M124" s="74" t="s">
        <v>27</v>
      </c>
      <c r="N124" s="103" t="s">
        <v>174</v>
      </c>
      <c r="O124" s="103" t="s">
        <v>273</v>
      </c>
    </row>
    <row r="125" ht="27" customHeight="1" spans="1:15">
      <c r="A125" s="74">
        <v>114</v>
      </c>
      <c r="B125" s="103"/>
      <c r="C125" s="74"/>
      <c r="D125" s="103" t="s">
        <v>928</v>
      </c>
      <c r="E125" s="74" t="s">
        <v>162</v>
      </c>
      <c r="F125" s="74" t="s">
        <v>65</v>
      </c>
      <c r="G125" s="74" t="s">
        <v>787</v>
      </c>
      <c r="H125" s="103" t="s">
        <v>273</v>
      </c>
      <c r="I125" s="103" t="s">
        <v>274</v>
      </c>
      <c r="J125" s="74" t="s">
        <v>24</v>
      </c>
      <c r="K125" s="74" t="s">
        <v>25</v>
      </c>
      <c r="L125" s="74" t="s">
        <v>26</v>
      </c>
      <c r="M125" s="74" t="s">
        <v>27</v>
      </c>
      <c r="N125" s="103" t="s">
        <v>37</v>
      </c>
      <c r="O125" s="103" t="s">
        <v>273</v>
      </c>
    </row>
    <row r="126" ht="27" customHeight="1" spans="1:15">
      <c r="A126" s="74">
        <v>115</v>
      </c>
      <c r="B126" s="103"/>
      <c r="C126" s="74"/>
      <c r="D126" s="103" t="s">
        <v>303</v>
      </c>
      <c r="E126" s="74" t="s">
        <v>61</v>
      </c>
      <c r="F126" s="74" t="s">
        <v>65</v>
      </c>
      <c r="G126" s="74" t="s">
        <v>787</v>
      </c>
      <c r="H126" s="103" t="s">
        <v>273</v>
      </c>
      <c r="I126" s="103" t="s">
        <v>274</v>
      </c>
      <c r="J126" s="74" t="s">
        <v>24</v>
      </c>
      <c r="K126" s="74" t="s">
        <v>25</v>
      </c>
      <c r="L126" s="74" t="s">
        <v>26</v>
      </c>
      <c r="M126" s="74" t="s">
        <v>27</v>
      </c>
      <c r="N126" s="103" t="s">
        <v>174</v>
      </c>
      <c r="O126" s="103" t="s">
        <v>273</v>
      </c>
    </row>
    <row r="127" ht="27" customHeight="1" spans="1:15">
      <c r="A127" s="74">
        <v>116</v>
      </c>
      <c r="B127" s="103"/>
      <c r="C127" s="74"/>
      <c r="D127" s="103" t="s">
        <v>94</v>
      </c>
      <c r="E127" s="74" t="s">
        <v>61</v>
      </c>
      <c r="F127" s="74" t="s">
        <v>62</v>
      </c>
      <c r="G127" s="74" t="s">
        <v>787</v>
      </c>
      <c r="H127" s="103" t="s">
        <v>273</v>
      </c>
      <c r="I127" s="103" t="s">
        <v>274</v>
      </c>
      <c r="J127" s="74" t="s">
        <v>24</v>
      </c>
      <c r="K127" s="74" t="s">
        <v>25</v>
      </c>
      <c r="L127" s="74" t="s">
        <v>26</v>
      </c>
      <c r="M127" s="74" t="s">
        <v>27</v>
      </c>
      <c r="N127" s="103" t="s">
        <v>37</v>
      </c>
      <c r="O127" s="103" t="s">
        <v>273</v>
      </c>
    </row>
    <row r="128" ht="27" customHeight="1" spans="1:15">
      <c r="A128" s="74">
        <v>117</v>
      </c>
      <c r="B128" s="103"/>
      <c r="C128" s="74"/>
      <c r="D128" s="103" t="s">
        <v>928</v>
      </c>
      <c r="E128" s="74" t="s">
        <v>61</v>
      </c>
      <c r="F128" s="74" t="s">
        <v>65</v>
      </c>
      <c r="G128" s="74" t="s">
        <v>787</v>
      </c>
      <c r="H128" s="103" t="s">
        <v>273</v>
      </c>
      <c r="I128" s="103" t="s">
        <v>274</v>
      </c>
      <c r="J128" s="74" t="s">
        <v>24</v>
      </c>
      <c r="K128" s="74" t="s">
        <v>25</v>
      </c>
      <c r="L128" s="74" t="s">
        <v>26</v>
      </c>
      <c r="M128" s="74" t="s">
        <v>27</v>
      </c>
      <c r="N128" s="103" t="s">
        <v>37</v>
      </c>
      <c r="O128" s="103" t="s">
        <v>273</v>
      </c>
    </row>
    <row r="129" ht="27" customHeight="1" spans="1:15">
      <c r="A129" s="74">
        <v>118</v>
      </c>
      <c r="B129" s="103"/>
      <c r="C129" s="74"/>
      <c r="D129" s="103" t="s">
        <v>580</v>
      </c>
      <c r="E129" s="74" t="s">
        <v>77</v>
      </c>
      <c r="F129" s="74" t="s">
        <v>65</v>
      </c>
      <c r="G129" s="74" t="s">
        <v>787</v>
      </c>
      <c r="H129" s="103" t="s">
        <v>273</v>
      </c>
      <c r="I129" s="103" t="s">
        <v>274</v>
      </c>
      <c r="J129" s="74" t="s">
        <v>24</v>
      </c>
      <c r="K129" s="74" t="s">
        <v>25</v>
      </c>
      <c r="L129" s="74" t="s">
        <v>26</v>
      </c>
      <c r="M129" s="74" t="s">
        <v>27</v>
      </c>
      <c r="N129" s="103" t="s">
        <v>37</v>
      </c>
      <c r="O129" s="103" t="s">
        <v>273</v>
      </c>
    </row>
    <row r="130" ht="27" customHeight="1" spans="1:15">
      <c r="A130" s="74">
        <v>119</v>
      </c>
      <c r="B130" s="103"/>
      <c r="C130" s="74"/>
      <c r="D130" s="103" t="s">
        <v>580</v>
      </c>
      <c r="E130" s="74" t="s">
        <v>112</v>
      </c>
      <c r="F130" s="74" t="s">
        <v>65</v>
      </c>
      <c r="G130" s="74" t="s">
        <v>787</v>
      </c>
      <c r="H130" s="103" t="s">
        <v>273</v>
      </c>
      <c r="I130" s="103" t="s">
        <v>274</v>
      </c>
      <c r="J130" s="74" t="s">
        <v>24</v>
      </c>
      <c r="K130" s="74" t="s">
        <v>25</v>
      </c>
      <c r="L130" s="74" t="s">
        <v>26</v>
      </c>
      <c r="M130" s="74" t="s">
        <v>27</v>
      </c>
      <c r="N130" s="103" t="s">
        <v>37</v>
      </c>
      <c r="O130" s="103" t="s">
        <v>273</v>
      </c>
    </row>
    <row r="131" ht="27" customHeight="1" spans="1:15">
      <c r="A131" s="74">
        <v>120</v>
      </c>
      <c r="B131" s="103"/>
      <c r="C131" s="74"/>
      <c r="D131" s="103" t="s">
        <v>94</v>
      </c>
      <c r="E131" s="74" t="s">
        <v>61</v>
      </c>
      <c r="F131" s="74" t="s">
        <v>62</v>
      </c>
      <c r="G131" s="74" t="s">
        <v>787</v>
      </c>
      <c r="H131" s="103" t="s">
        <v>273</v>
      </c>
      <c r="I131" s="103" t="s">
        <v>274</v>
      </c>
      <c r="J131" s="74" t="s">
        <v>24</v>
      </c>
      <c r="K131" s="74" t="s">
        <v>25</v>
      </c>
      <c r="L131" s="74" t="s">
        <v>26</v>
      </c>
      <c r="M131" s="74" t="s">
        <v>27</v>
      </c>
      <c r="N131" s="103" t="s">
        <v>37</v>
      </c>
      <c r="O131" s="103" t="s">
        <v>273</v>
      </c>
    </row>
    <row r="132" ht="27" customHeight="1" spans="1:15">
      <c r="A132" s="74">
        <v>121</v>
      </c>
      <c r="B132" s="103"/>
      <c r="C132" s="74"/>
      <c r="D132" s="103" t="s">
        <v>575</v>
      </c>
      <c r="E132" s="74" t="s">
        <v>61</v>
      </c>
      <c r="F132" s="74" t="s">
        <v>65</v>
      </c>
      <c r="G132" s="74" t="s">
        <v>787</v>
      </c>
      <c r="H132" s="103" t="s">
        <v>273</v>
      </c>
      <c r="I132" s="103" t="s">
        <v>274</v>
      </c>
      <c r="J132" s="74" t="s">
        <v>24</v>
      </c>
      <c r="K132" s="74" t="s">
        <v>25</v>
      </c>
      <c r="L132" s="74" t="s">
        <v>26</v>
      </c>
      <c r="M132" s="74" t="s">
        <v>27</v>
      </c>
      <c r="N132" s="103" t="s">
        <v>37</v>
      </c>
      <c r="O132" s="103" t="s">
        <v>273</v>
      </c>
    </row>
    <row r="133" ht="27" customHeight="1" spans="1:15">
      <c r="A133" s="74">
        <v>122</v>
      </c>
      <c r="B133" s="103"/>
      <c r="C133" s="74"/>
      <c r="D133" s="103" t="s">
        <v>303</v>
      </c>
      <c r="E133" s="74" t="s">
        <v>61</v>
      </c>
      <c r="F133" s="74" t="s">
        <v>62</v>
      </c>
      <c r="G133" s="74" t="s">
        <v>787</v>
      </c>
      <c r="H133" s="103" t="s">
        <v>273</v>
      </c>
      <c r="I133" s="103" t="s">
        <v>274</v>
      </c>
      <c r="J133" s="74" t="s">
        <v>24</v>
      </c>
      <c r="K133" s="74" t="s">
        <v>25</v>
      </c>
      <c r="L133" s="74" t="s">
        <v>26</v>
      </c>
      <c r="M133" s="74" t="s">
        <v>27</v>
      </c>
      <c r="N133" s="103" t="s">
        <v>37</v>
      </c>
      <c r="O133" s="103" t="s">
        <v>273</v>
      </c>
    </row>
    <row r="134" ht="27" customHeight="1" spans="1:15">
      <c r="A134" s="74">
        <v>123</v>
      </c>
      <c r="B134" s="103"/>
      <c r="C134" s="74"/>
      <c r="D134" s="103" t="s">
        <v>926</v>
      </c>
      <c r="E134" s="74" t="s">
        <v>61</v>
      </c>
      <c r="F134" s="74" t="s">
        <v>65</v>
      </c>
      <c r="G134" s="74" t="s">
        <v>787</v>
      </c>
      <c r="H134" s="103" t="s">
        <v>273</v>
      </c>
      <c r="I134" s="103" t="s">
        <v>274</v>
      </c>
      <c r="J134" s="74" t="s">
        <v>24</v>
      </c>
      <c r="K134" s="74" t="s">
        <v>25</v>
      </c>
      <c r="L134" s="74" t="s">
        <v>26</v>
      </c>
      <c r="M134" s="74" t="s">
        <v>27</v>
      </c>
      <c r="N134" s="103" t="s">
        <v>37</v>
      </c>
      <c r="O134" s="103" t="s">
        <v>273</v>
      </c>
    </row>
    <row r="135" ht="27" customHeight="1" spans="1:15">
      <c r="A135" s="74">
        <v>124</v>
      </c>
      <c r="B135" s="103"/>
      <c r="C135" s="74"/>
      <c r="D135" s="103" t="s">
        <v>929</v>
      </c>
      <c r="E135" s="74" t="s">
        <v>903</v>
      </c>
      <c r="F135" s="74" t="s">
        <v>65</v>
      </c>
      <c r="G135" s="74" t="s">
        <v>787</v>
      </c>
      <c r="H135" s="103" t="s">
        <v>273</v>
      </c>
      <c r="I135" s="103" t="s">
        <v>274</v>
      </c>
      <c r="J135" s="74" t="s">
        <v>24</v>
      </c>
      <c r="K135" s="74" t="s">
        <v>25</v>
      </c>
      <c r="L135" s="74" t="s">
        <v>26</v>
      </c>
      <c r="M135" s="74" t="s">
        <v>27</v>
      </c>
      <c r="N135" s="103" t="s">
        <v>31</v>
      </c>
      <c r="O135" s="103" t="s">
        <v>273</v>
      </c>
    </row>
    <row r="136" ht="27" customHeight="1" spans="1:15">
      <c r="A136" s="74">
        <v>125</v>
      </c>
      <c r="B136" s="103" t="s">
        <v>930</v>
      </c>
      <c r="C136" s="108">
        <v>195.58</v>
      </c>
      <c r="D136" s="103" t="s">
        <v>931</v>
      </c>
      <c r="E136" s="74" t="s">
        <v>168</v>
      </c>
      <c r="F136" s="74" t="s">
        <v>65</v>
      </c>
      <c r="G136" s="74" t="s">
        <v>787</v>
      </c>
      <c r="H136" s="103" t="s">
        <v>320</v>
      </c>
      <c r="I136" s="103" t="s">
        <v>274</v>
      </c>
      <c r="J136" s="74" t="s">
        <v>24</v>
      </c>
      <c r="K136" s="74" t="s">
        <v>25</v>
      </c>
      <c r="L136" s="74" t="s">
        <v>26</v>
      </c>
      <c r="M136" s="74" t="s">
        <v>27</v>
      </c>
      <c r="N136" s="103" t="s">
        <v>31</v>
      </c>
      <c r="O136" s="74" t="s">
        <v>320</v>
      </c>
    </row>
    <row r="137" ht="27" customHeight="1" spans="1:15">
      <c r="A137" s="74">
        <v>126</v>
      </c>
      <c r="B137" s="103"/>
      <c r="C137" s="74"/>
      <c r="D137" s="103" t="s">
        <v>209</v>
      </c>
      <c r="E137" s="74" t="s">
        <v>168</v>
      </c>
      <c r="F137" s="74" t="s">
        <v>65</v>
      </c>
      <c r="G137" s="74" t="s">
        <v>787</v>
      </c>
      <c r="H137" s="103" t="s">
        <v>320</v>
      </c>
      <c r="I137" s="103" t="s">
        <v>274</v>
      </c>
      <c r="J137" s="74" t="s">
        <v>24</v>
      </c>
      <c r="K137" s="74" t="s">
        <v>25</v>
      </c>
      <c r="L137" s="74" t="s">
        <v>26</v>
      </c>
      <c r="M137" s="74" t="s">
        <v>27</v>
      </c>
      <c r="N137" s="103" t="s">
        <v>31</v>
      </c>
      <c r="O137" s="74" t="s">
        <v>320</v>
      </c>
    </row>
    <row r="138" ht="27" customHeight="1" spans="1:15">
      <c r="A138" s="74">
        <v>127</v>
      </c>
      <c r="B138" s="103"/>
      <c r="C138" s="74"/>
      <c r="D138" s="103" t="s">
        <v>932</v>
      </c>
      <c r="E138" s="74" t="s">
        <v>933</v>
      </c>
      <c r="F138" s="74" t="s">
        <v>106</v>
      </c>
      <c r="G138" s="74" t="s">
        <v>787</v>
      </c>
      <c r="H138" s="103" t="s">
        <v>320</v>
      </c>
      <c r="I138" s="103" t="s">
        <v>274</v>
      </c>
      <c r="J138" s="74" t="s">
        <v>24</v>
      </c>
      <c r="K138" s="74" t="s">
        <v>25</v>
      </c>
      <c r="L138" s="74" t="s">
        <v>26</v>
      </c>
      <c r="M138" s="74" t="s">
        <v>27</v>
      </c>
      <c r="N138" s="103" t="s">
        <v>37</v>
      </c>
      <c r="O138" s="74" t="s">
        <v>320</v>
      </c>
    </row>
    <row r="139" ht="33" customHeight="1" spans="1:15">
      <c r="A139" s="74">
        <v>128</v>
      </c>
      <c r="B139" s="103"/>
      <c r="C139" s="74"/>
      <c r="D139" s="103" t="s">
        <v>934</v>
      </c>
      <c r="E139" s="74" t="s">
        <v>935</v>
      </c>
      <c r="F139" s="74" t="s">
        <v>106</v>
      </c>
      <c r="G139" s="74" t="s">
        <v>787</v>
      </c>
      <c r="H139" s="103" t="s">
        <v>320</v>
      </c>
      <c r="I139" s="103" t="s">
        <v>274</v>
      </c>
      <c r="J139" s="74" t="s">
        <v>24</v>
      </c>
      <c r="K139" s="74" t="s">
        <v>25</v>
      </c>
      <c r="L139" s="74" t="s">
        <v>26</v>
      </c>
      <c r="M139" s="74" t="s">
        <v>27</v>
      </c>
      <c r="N139" s="103" t="s">
        <v>37</v>
      </c>
      <c r="O139" s="74" t="s">
        <v>320</v>
      </c>
    </row>
    <row r="140" ht="27" customHeight="1" spans="1:15">
      <c r="A140" s="74">
        <v>129</v>
      </c>
      <c r="B140" s="103"/>
      <c r="C140" s="74"/>
      <c r="D140" s="103" t="s">
        <v>936</v>
      </c>
      <c r="E140" s="74" t="s">
        <v>937</v>
      </c>
      <c r="F140" s="74" t="s">
        <v>20</v>
      </c>
      <c r="G140" s="74" t="s">
        <v>787</v>
      </c>
      <c r="H140" s="103" t="s">
        <v>320</v>
      </c>
      <c r="I140" s="103" t="s">
        <v>274</v>
      </c>
      <c r="J140" s="74" t="s">
        <v>24</v>
      </c>
      <c r="K140" s="74" t="s">
        <v>25</v>
      </c>
      <c r="L140" s="74" t="s">
        <v>26</v>
      </c>
      <c r="M140" s="74" t="s">
        <v>27</v>
      </c>
      <c r="N140" s="103" t="s">
        <v>37</v>
      </c>
      <c r="O140" s="74" t="s">
        <v>320</v>
      </c>
    </row>
    <row r="141" ht="27" customHeight="1" spans="1:15">
      <c r="A141" s="74">
        <v>130</v>
      </c>
      <c r="B141" s="103"/>
      <c r="C141" s="74"/>
      <c r="D141" s="103" t="s">
        <v>938</v>
      </c>
      <c r="E141" s="74" t="s">
        <v>162</v>
      </c>
      <c r="F141" s="74" t="s">
        <v>65</v>
      </c>
      <c r="G141" s="74" t="s">
        <v>787</v>
      </c>
      <c r="H141" s="103" t="s">
        <v>320</v>
      </c>
      <c r="I141" s="103" t="s">
        <v>274</v>
      </c>
      <c r="J141" s="74" t="s">
        <v>24</v>
      </c>
      <c r="K141" s="74" t="s">
        <v>25</v>
      </c>
      <c r="L141" s="74" t="s">
        <v>26</v>
      </c>
      <c r="M141" s="74" t="s">
        <v>27</v>
      </c>
      <c r="N141" s="103" t="s">
        <v>37</v>
      </c>
      <c r="O141" s="74" t="s">
        <v>320</v>
      </c>
    </row>
    <row r="142" ht="27" customHeight="1" spans="1:15">
      <c r="A142" s="74">
        <v>131</v>
      </c>
      <c r="B142" s="103"/>
      <c r="C142" s="74"/>
      <c r="D142" s="103" t="s">
        <v>939</v>
      </c>
      <c r="E142" s="74" t="s">
        <v>168</v>
      </c>
      <c r="F142" s="74" t="s">
        <v>65</v>
      </c>
      <c r="G142" s="74" t="s">
        <v>787</v>
      </c>
      <c r="H142" s="103" t="s">
        <v>320</v>
      </c>
      <c r="I142" s="103" t="s">
        <v>274</v>
      </c>
      <c r="J142" s="74" t="s">
        <v>24</v>
      </c>
      <c r="K142" s="74" t="s">
        <v>25</v>
      </c>
      <c r="L142" s="74" t="s">
        <v>26</v>
      </c>
      <c r="M142" s="74" t="s">
        <v>27</v>
      </c>
      <c r="N142" s="103" t="s">
        <v>174</v>
      </c>
      <c r="O142" s="74" t="s">
        <v>320</v>
      </c>
    </row>
    <row r="143" ht="27" customHeight="1" spans="1:15">
      <c r="A143" s="74">
        <v>132</v>
      </c>
      <c r="B143" s="103"/>
      <c r="C143" s="74"/>
      <c r="D143" s="103" t="s">
        <v>212</v>
      </c>
      <c r="E143" s="74" t="s">
        <v>61</v>
      </c>
      <c r="F143" s="74" t="s">
        <v>62</v>
      </c>
      <c r="G143" s="74" t="s">
        <v>787</v>
      </c>
      <c r="H143" s="103" t="s">
        <v>320</v>
      </c>
      <c r="I143" s="103" t="s">
        <v>274</v>
      </c>
      <c r="J143" s="74" t="s">
        <v>24</v>
      </c>
      <c r="K143" s="74" t="s">
        <v>25</v>
      </c>
      <c r="L143" s="74" t="s">
        <v>26</v>
      </c>
      <c r="M143" s="74" t="s">
        <v>27</v>
      </c>
      <c r="N143" s="103" t="s">
        <v>174</v>
      </c>
      <c r="O143" s="74" t="s">
        <v>320</v>
      </c>
    </row>
    <row r="144" ht="27" customHeight="1" spans="1:15">
      <c r="A144" s="74">
        <v>133</v>
      </c>
      <c r="B144" s="103" t="s">
        <v>940</v>
      </c>
      <c r="C144" s="108">
        <v>733.67</v>
      </c>
      <c r="D144" s="103" t="s">
        <v>941</v>
      </c>
      <c r="E144" s="74" t="s">
        <v>112</v>
      </c>
      <c r="F144" s="74" t="s">
        <v>65</v>
      </c>
      <c r="G144" s="74" t="s">
        <v>456</v>
      </c>
      <c r="H144" s="103" t="s">
        <v>273</v>
      </c>
      <c r="I144" s="103" t="s">
        <v>274</v>
      </c>
      <c r="J144" s="74" t="s">
        <v>24</v>
      </c>
      <c r="K144" s="74" t="s">
        <v>25</v>
      </c>
      <c r="L144" s="74" t="s">
        <v>26</v>
      </c>
      <c r="M144" s="74" t="s">
        <v>27</v>
      </c>
      <c r="N144" s="103" t="s">
        <v>31</v>
      </c>
      <c r="O144" s="103" t="s">
        <v>273</v>
      </c>
    </row>
    <row r="145" ht="27" customHeight="1" spans="1:15">
      <c r="A145" s="74">
        <v>134</v>
      </c>
      <c r="B145" s="103"/>
      <c r="C145" s="74"/>
      <c r="D145" s="103" t="s">
        <v>942</v>
      </c>
      <c r="E145" s="74" t="s">
        <v>943</v>
      </c>
      <c r="F145" s="74" t="s">
        <v>65</v>
      </c>
      <c r="G145" s="74" t="s">
        <v>456</v>
      </c>
      <c r="H145" s="103" t="s">
        <v>273</v>
      </c>
      <c r="I145" s="103" t="s">
        <v>274</v>
      </c>
      <c r="J145" s="74" t="s">
        <v>24</v>
      </c>
      <c r="K145" s="74" t="s">
        <v>25</v>
      </c>
      <c r="L145" s="74" t="s">
        <v>26</v>
      </c>
      <c r="M145" s="74" t="s">
        <v>27</v>
      </c>
      <c r="N145" s="103" t="s">
        <v>31</v>
      </c>
      <c r="O145" s="103" t="s">
        <v>273</v>
      </c>
    </row>
    <row r="146" ht="27" customHeight="1" spans="1:15">
      <c r="A146" s="74">
        <v>135</v>
      </c>
      <c r="B146" s="103"/>
      <c r="C146" s="74"/>
      <c r="D146" s="103" t="s">
        <v>944</v>
      </c>
      <c r="E146" s="74" t="s">
        <v>77</v>
      </c>
      <c r="F146" s="74" t="s">
        <v>65</v>
      </c>
      <c r="G146" s="74" t="s">
        <v>456</v>
      </c>
      <c r="H146" s="103" t="s">
        <v>273</v>
      </c>
      <c r="I146" s="103" t="s">
        <v>274</v>
      </c>
      <c r="J146" s="74" t="s">
        <v>24</v>
      </c>
      <c r="K146" s="74" t="s">
        <v>25</v>
      </c>
      <c r="L146" s="74" t="s">
        <v>26</v>
      </c>
      <c r="M146" s="74" t="s">
        <v>27</v>
      </c>
      <c r="N146" s="103" t="s">
        <v>31</v>
      </c>
      <c r="O146" s="103" t="s">
        <v>273</v>
      </c>
    </row>
    <row r="147" ht="27" customHeight="1" spans="1:15">
      <c r="A147" s="74">
        <v>136</v>
      </c>
      <c r="B147" s="103"/>
      <c r="C147" s="74"/>
      <c r="D147" s="103" t="s">
        <v>945</v>
      </c>
      <c r="E147" s="74" t="s">
        <v>122</v>
      </c>
      <c r="F147" s="74" t="s">
        <v>65</v>
      </c>
      <c r="G147" s="74" t="s">
        <v>456</v>
      </c>
      <c r="H147" s="103" t="s">
        <v>273</v>
      </c>
      <c r="I147" s="103" t="s">
        <v>274</v>
      </c>
      <c r="J147" s="74" t="s">
        <v>24</v>
      </c>
      <c r="K147" s="74" t="s">
        <v>25</v>
      </c>
      <c r="L147" s="74" t="s">
        <v>26</v>
      </c>
      <c r="M147" s="74" t="s">
        <v>27</v>
      </c>
      <c r="N147" s="103" t="s">
        <v>31</v>
      </c>
      <c r="O147" s="103" t="s">
        <v>273</v>
      </c>
    </row>
    <row r="148" ht="27" customHeight="1" spans="1:15">
      <c r="A148" s="74">
        <v>137</v>
      </c>
      <c r="B148" s="103"/>
      <c r="C148" s="74"/>
      <c r="D148" s="103" t="s">
        <v>946</v>
      </c>
      <c r="E148" s="74" t="s">
        <v>61</v>
      </c>
      <c r="F148" s="74" t="s">
        <v>65</v>
      </c>
      <c r="G148" s="74" t="s">
        <v>456</v>
      </c>
      <c r="H148" s="103" t="s">
        <v>273</v>
      </c>
      <c r="I148" s="103" t="s">
        <v>274</v>
      </c>
      <c r="J148" s="74" t="s">
        <v>24</v>
      </c>
      <c r="K148" s="74" t="s">
        <v>25</v>
      </c>
      <c r="L148" s="74" t="s">
        <v>26</v>
      </c>
      <c r="M148" s="74" t="s">
        <v>27</v>
      </c>
      <c r="N148" s="103" t="s">
        <v>31</v>
      </c>
      <c r="O148" s="103" t="s">
        <v>273</v>
      </c>
    </row>
    <row r="149" ht="27" customHeight="1" spans="1:15">
      <c r="A149" s="74">
        <v>138</v>
      </c>
      <c r="B149" s="103"/>
      <c r="C149" s="74"/>
      <c r="D149" s="103" t="s">
        <v>68</v>
      </c>
      <c r="E149" s="74" t="s">
        <v>61</v>
      </c>
      <c r="F149" s="74" t="s">
        <v>65</v>
      </c>
      <c r="G149" s="74" t="s">
        <v>456</v>
      </c>
      <c r="H149" s="103" t="s">
        <v>273</v>
      </c>
      <c r="I149" s="103" t="s">
        <v>274</v>
      </c>
      <c r="J149" s="74" t="s">
        <v>24</v>
      </c>
      <c r="K149" s="74" t="s">
        <v>25</v>
      </c>
      <c r="L149" s="74" t="s">
        <v>26</v>
      </c>
      <c r="M149" s="74" t="s">
        <v>27</v>
      </c>
      <c r="N149" s="103" t="s">
        <v>31</v>
      </c>
      <c r="O149" s="103" t="s">
        <v>273</v>
      </c>
    </row>
    <row r="150" ht="27" customHeight="1" spans="1:15">
      <c r="A150" s="74">
        <v>139</v>
      </c>
      <c r="B150" s="103"/>
      <c r="C150" s="74"/>
      <c r="D150" s="103" t="s">
        <v>947</v>
      </c>
      <c r="E150" s="74" t="s">
        <v>948</v>
      </c>
      <c r="F150" s="74" t="s">
        <v>65</v>
      </c>
      <c r="G150" s="74" t="s">
        <v>456</v>
      </c>
      <c r="H150" s="103" t="s">
        <v>273</v>
      </c>
      <c r="I150" s="103" t="s">
        <v>274</v>
      </c>
      <c r="J150" s="74" t="s">
        <v>24</v>
      </c>
      <c r="K150" s="74" t="s">
        <v>25</v>
      </c>
      <c r="L150" s="74" t="s">
        <v>26</v>
      </c>
      <c r="M150" s="74" t="s">
        <v>27</v>
      </c>
      <c r="N150" s="103" t="s">
        <v>31</v>
      </c>
      <c r="O150" s="103" t="s">
        <v>273</v>
      </c>
    </row>
    <row r="151" ht="27" customHeight="1" spans="1:15">
      <c r="A151" s="74">
        <v>140</v>
      </c>
      <c r="B151" s="103"/>
      <c r="C151" s="74"/>
      <c r="D151" s="103" t="s">
        <v>949</v>
      </c>
      <c r="E151" s="74" t="s">
        <v>54</v>
      </c>
      <c r="F151" s="74" t="s">
        <v>65</v>
      </c>
      <c r="G151" s="74" t="s">
        <v>456</v>
      </c>
      <c r="H151" s="103" t="s">
        <v>273</v>
      </c>
      <c r="I151" s="103" t="s">
        <v>274</v>
      </c>
      <c r="J151" s="74" t="s">
        <v>24</v>
      </c>
      <c r="K151" s="74" t="s">
        <v>25</v>
      </c>
      <c r="L151" s="74" t="s">
        <v>26</v>
      </c>
      <c r="M151" s="74" t="s">
        <v>27</v>
      </c>
      <c r="N151" s="103" t="s">
        <v>31</v>
      </c>
      <c r="O151" s="103" t="s">
        <v>273</v>
      </c>
    </row>
    <row r="152" ht="27" customHeight="1" spans="1:15">
      <c r="A152" s="74">
        <v>141</v>
      </c>
      <c r="B152" s="103"/>
      <c r="C152" s="74"/>
      <c r="D152" s="103" t="s">
        <v>182</v>
      </c>
      <c r="E152" s="74" t="s">
        <v>950</v>
      </c>
      <c r="F152" s="74" t="s">
        <v>20</v>
      </c>
      <c r="G152" s="74" t="s">
        <v>456</v>
      </c>
      <c r="H152" s="103" t="s">
        <v>273</v>
      </c>
      <c r="I152" s="103" t="s">
        <v>274</v>
      </c>
      <c r="J152" s="74" t="s">
        <v>24</v>
      </c>
      <c r="K152" s="74" t="s">
        <v>25</v>
      </c>
      <c r="L152" s="74" t="s">
        <v>26</v>
      </c>
      <c r="M152" s="74" t="s">
        <v>27</v>
      </c>
      <c r="N152" s="103" t="s">
        <v>37</v>
      </c>
      <c r="O152" s="103" t="s">
        <v>273</v>
      </c>
    </row>
    <row r="153" ht="27" customHeight="1" spans="1:15">
      <c r="A153" s="74">
        <v>142</v>
      </c>
      <c r="B153" s="103"/>
      <c r="C153" s="74"/>
      <c r="D153" s="103" t="s">
        <v>262</v>
      </c>
      <c r="E153" s="74" t="s">
        <v>61</v>
      </c>
      <c r="F153" s="74" t="s">
        <v>65</v>
      </c>
      <c r="G153" s="74" t="s">
        <v>456</v>
      </c>
      <c r="H153" s="103" t="s">
        <v>273</v>
      </c>
      <c r="I153" s="103" t="s">
        <v>274</v>
      </c>
      <c r="J153" s="74" t="s">
        <v>24</v>
      </c>
      <c r="K153" s="74" t="s">
        <v>25</v>
      </c>
      <c r="L153" s="74" t="s">
        <v>26</v>
      </c>
      <c r="M153" s="74" t="s">
        <v>27</v>
      </c>
      <c r="N153" s="103" t="s">
        <v>31</v>
      </c>
      <c r="O153" s="103" t="s">
        <v>273</v>
      </c>
    </row>
    <row r="154" ht="27" customHeight="1" spans="1:15">
      <c r="A154" s="74">
        <v>143</v>
      </c>
      <c r="B154" s="103"/>
      <c r="C154" s="74"/>
      <c r="D154" s="103" t="s">
        <v>310</v>
      </c>
      <c r="E154" s="74" t="s">
        <v>254</v>
      </c>
      <c r="F154" s="74" t="s">
        <v>20</v>
      </c>
      <c r="G154" s="74" t="s">
        <v>456</v>
      </c>
      <c r="H154" s="103" t="s">
        <v>273</v>
      </c>
      <c r="I154" s="103" t="s">
        <v>274</v>
      </c>
      <c r="J154" s="74" t="s">
        <v>24</v>
      </c>
      <c r="K154" s="74" t="s">
        <v>25</v>
      </c>
      <c r="L154" s="74" t="s">
        <v>26</v>
      </c>
      <c r="M154" s="74" t="s">
        <v>27</v>
      </c>
      <c r="N154" s="103" t="s">
        <v>37</v>
      </c>
      <c r="O154" s="103" t="s">
        <v>273</v>
      </c>
    </row>
    <row r="155" ht="27" customHeight="1" spans="1:15">
      <c r="A155" s="74">
        <v>144</v>
      </c>
      <c r="B155" s="103"/>
      <c r="C155" s="74"/>
      <c r="D155" s="103" t="s">
        <v>951</v>
      </c>
      <c r="E155" s="74" t="s">
        <v>952</v>
      </c>
      <c r="F155" s="74" t="s">
        <v>106</v>
      </c>
      <c r="G155" s="74" t="s">
        <v>456</v>
      </c>
      <c r="H155" s="103" t="s">
        <v>273</v>
      </c>
      <c r="I155" s="103" t="s">
        <v>274</v>
      </c>
      <c r="J155" s="74" t="s">
        <v>24</v>
      </c>
      <c r="K155" s="74" t="s">
        <v>25</v>
      </c>
      <c r="L155" s="74" t="s">
        <v>26</v>
      </c>
      <c r="M155" s="74" t="s">
        <v>27</v>
      </c>
      <c r="N155" s="103" t="s">
        <v>37</v>
      </c>
      <c r="O155" s="103" t="s">
        <v>273</v>
      </c>
    </row>
    <row r="156" ht="27" customHeight="1" spans="1:15">
      <c r="A156" s="74">
        <v>145</v>
      </c>
      <c r="B156" s="103"/>
      <c r="C156" s="74"/>
      <c r="D156" s="103" t="s">
        <v>953</v>
      </c>
      <c r="E156" s="74" t="s">
        <v>122</v>
      </c>
      <c r="F156" s="74" t="s">
        <v>65</v>
      </c>
      <c r="G156" s="74" t="s">
        <v>456</v>
      </c>
      <c r="H156" s="103" t="s">
        <v>273</v>
      </c>
      <c r="I156" s="103" t="s">
        <v>274</v>
      </c>
      <c r="J156" s="74" t="s">
        <v>24</v>
      </c>
      <c r="K156" s="74" t="s">
        <v>25</v>
      </c>
      <c r="L156" s="74" t="s">
        <v>26</v>
      </c>
      <c r="M156" s="74" t="s">
        <v>27</v>
      </c>
      <c r="N156" s="103" t="s">
        <v>31</v>
      </c>
      <c r="O156" s="103" t="s">
        <v>273</v>
      </c>
    </row>
    <row r="157" ht="27" customHeight="1" spans="1:15">
      <c r="A157" s="74">
        <v>146</v>
      </c>
      <c r="B157" s="103"/>
      <c r="C157" s="74"/>
      <c r="D157" s="103" t="s">
        <v>212</v>
      </c>
      <c r="E157" s="74" t="s">
        <v>77</v>
      </c>
      <c r="F157" s="74" t="s">
        <v>65</v>
      </c>
      <c r="G157" s="74" t="s">
        <v>456</v>
      </c>
      <c r="H157" s="103" t="s">
        <v>273</v>
      </c>
      <c r="I157" s="103" t="s">
        <v>274</v>
      </c>
      <c r="J157" s="74" t="s">
        <v>24</v>
      </c>
      <c r="K157" s="74" t="s">
        <v>25</v>
      </c>
      <c r="L157" s="74" t="s">
        <v>26</v>
      </c>
      <c r="M157" s="74" t="s">
        <v>27</v>
      </c>
      <c r="N157" s="103" t="s">
        <v>174</v>
      </c>
      <c r="O157" s="103" t="s">
        <v>273</v>
      </c>
    </row>
    <row r="158" ht="27" customHeight="1" spans="1:15">
      <c r="A158" s="74">
        <v>147</v>
      </c>
      <c r="B158" s="103"/>
      <c r="C158" s="74"/>
      <c r="D158" s="103" t="s">
        <v>954</v>
      </c>
      <c r="E158" s="74" t="s">
        <v>955</v>
      </c>
      <c r="F158" s="74" t="s">
        <v>62</v>
      </c>
      <c r="G158" s="74" t="s">
        <v>456</v>
      </c>
      <c r="H158" s="103" t="s">
        <v>273</v>
      </c>
      <c r="I158" s="103" t="s">
        <v>274</v>
      </c>
      <c r="J158" s="74" t="s">
        <v>24</v>
      </c>
      <c r="K158" s="74" t="s">
        <v>25</v>
      </c>
      <c r="L158" s="74" t="s">
        <v>26</v>
      </c>
      <c r="M158" s="74" t="s">
        <v>27</v>
      </c>
      <c r="N158" s="103" t="s">
        <v>174</v>
      </c>
      <c r="O158" s="103" t="s">
        <v>273</v>
      </c>
    </row>
    <row r="159" ht="27" customHeight="1" spans="1:15">
      <c r="A159" s="74">
        <v>148</v>
      </c>
      <c r="B159" s="103"/>
      <c r="C159" s="74"/>
      <c r="D159" s="103" t="s">
        <v>956</v>
      </c>
      <c r="E159" s="74" t="s">
        <v>955</v>
      </c>
      <c r="F159" s="74" t="s">
        <v>62</v>
      </c>
      <c r="G159" s="74" t="s">
        <v>456</v>
      </c>
      <c r="H159" s="103" t="s">
        <v>273</v>
      </c>
      <c r="I159" s="103" t="s">
        <v>274</v>
      </c>
      <c r="J159" s="74" t="s">
        <v>24</v>
      </c>
      <c r="K159" s="74" t="s">
        <v>25</v>
      </c>
      <c r="L159" s="74" t="s">
        <v>26</v>
      </c>
      <c r="M159" s="74" t="s">
        <v>27</v>
      </c>
      <c r="N159" s="103" t="s">
        <v>174</v>
      </c>
      <c r="O159" s="103" t="s">
        <v>273</v>
      </c>
    </row>
    <row r="160" ht="27" customHeight="1" spans="1:15">
      <c r="A160" s="74">
        <v>149</v>
      </c>
      <c r="B160" s="103"/>
      <c r="C160" s="74"/>
      <c r="D160" s="103" t="s">
        <v>957</v>
      </c>
      <c r="E160" s="74" t="s">
        <v>254</v>
      </c>
      <c r="F160" s="74" t="s">
        <v>65</v>
      </c>
      <c r="G160" s="74" t="s">
        <v>456</v>
      </c>
      <c r="H160" s="103" t="s">
        <v>273</v>
      </c>
      <c r="I160" s="103" t="s">
        <v>274</v>
      </c>
      <c r="J160" s="74" t="s">
        <v>24</v>
      </c>
      <c r="K160" s="74" t="s">
        <v>25</v>
      </c>
      <c r="L160" s="74" t="s">
        <v>26</v>
      </c>
      <c r="M160" s="74" t="s">
        <v>27</v>
      </c>
      <c r="N160" s="103" t="s">
        <v>31</v>
      </c>
      <c r="O160" s="103" t="s">
        <v>273</v>
      </c>
    </row>
    <row r="161" ht="27" customHeight="1" spans="1:15">
      <c r="A161" s="74">
        <v>150</v>
      </c>
      <c r="B161" s="103"/>
      <c r="C161" s="74"/>
      <c r="D161" s="103" t="s">
        <v>958</v>
      </c>
      <c r="E161" s="74" t="s">
        <v>61</v>
      </c>
      <c r="F161" s="74" t="s">
        <v>65</v>
      </c>
      <c r="G161" s="74" t="s">
        <v>456</v>
      </c>
      <c r="H161" s="103" t="s">
        <v>273</v>
      </c>
      <c r="I161" s="103" t="s">
        <v>274</v>
      </c>
      <c r="J161" s="74" t="s">
        <v>24</v>
      </c>
      <c r="K161" s="74" t="s">
        <v>25</v>
      </c>
      <c r="L161" s="74" t="s">
        <v>26</v>
      </c>
      <c r="M161" s="74" t="s">
        <v>27</v>
      </c>
      <c r="N161" s="103" t="s">
        <v>174</v>
      </c>
      <c r="O161" s="103" t="s">
        <v>273</v>
      </c>
    </row>
    <row r="162" ht="27" customHeight="1" spans="1:15">
      <c r="A162" s="74">
        <v>151</v>
      </c>
      <c r="B162" s="103"/>
      <c r="C162" s="74"/>
      <c r="D162" s="103" t="s">
        <v>585</v>
      </c>
      <c r="E162" s="74" t="s">
        <v>959</v>
      </c>
      <c r="F162" s="74" t="s">
        <v>106</v>
      </c>
      <c r="G162" s="74" t="s">
        <v>456</v>
      </c>
      <c r="H162" s="103" t="s">
        <v>273</v>
      </c>
      <c r="I162" s="103" t="s">
        <v>274</v>
      </c>
      <c r="J162" s="74" t="s">
        <v>24</v>
      </c>
      <c r="K162" s="74" t="s">
        <v>25</v>
      </c>
      <c r="L162" s="74" t="s">
        <v>26</v>
      </c>
      <c r="M162" s="74" t="s">
        <v>27</v>
      </c>
      <c r="N162" s="103" t="s">
        <v>37</v>
      </c>
      <c r="O162" s="103" t="s">
        <v>273</v>
      </c>
    </row>
    <row r="163" ht="27" customHeight="1" spans="1:15">
      <c r="A163" s="74">
        <v>152</v>
      </c>
      <c r="B163" s="103"/>
      <c r="C163" s="74"/>
      <c r="D163" s="103" t="s">
        <v>960</v>
      </c>
      <c r="E163" s="74" t="s">
        <v>961</v>
      </c>
      <c r="F163" s="74" t="s">
        <v>65</v>
      </c>
      <c r="G163" s="74" t="s">
        <v>456</v>
      </c>
      <c r="H163" s="103" t="s">
        <v>273</v>
      </c>
      <c r="I163" s="103" t="s">
        <v>274</v>
      </c>
      <c r="J163" s="74" t="s">
        <v>24</v>
      </c>
      <c r="K163" s="74" t="s">
        <v>25</v>
      </c>
      <c r="L163" s="74" t="s">
        <v>26</v>
      </c>
      <c r="M163" s="74" t="s">
        <v>27</v>
      </c>
      <c r="N163" s="103" t="s">
        <v>174</v>
      </c>
      <c r="O163" s="103" t="s">
        <v>273</v>
      </c>
    </row>
    <row r="164" ht="27" customHeight="1" spans="1:15">
      <c r="A164" s="74">
        <v>153</v>
      </c>
      <c r="B164" s="103"/>
      <c r="C164" s="74"/>
      <c r="D164" s="103" t="s">
        <v>962</v>
      </c>
      <c r="E164" s="74" t="s">
        <v>963</v>
      </c>
      <c r="F164" s="74" t="s">
        <v>106</v>
      </c>
      <c r="G164" s="74" t="s">
        <v>456</v>
      </c>
      <c r="H164" s="103" t="s">
        <v>273</v>
      </c>
      <c r="I164" s="103" t="s">
        <v>274</v>
      </c>
      <c r="J164" s="74" t="s">
        <v>24</v>
      </c>
      <c r="K164" s="74" t="s">
        <v>25</v>
      </c>
      <c r="L164" s="74" t="s">
        <v>26</v>
      </c>
      <c r="M164" s="74" t="s">
        <v>27</v>
      </c>
      <c r="N164" s="103" t="s">
        <v>37</v>
      </c>
      <c r="O164" s="103" t="s">
        <v>273</v>
      </c>
    </row>
    <row r="165" ht="27" customHeight="1" spans="1:15">
      <c r="A165" s="74">
        <v>154</v>
      </c>
      <c r="B165" s="103"/>
      <c r="C165" s="74"/>
      <c r="D165" s="103" t="s">
        <v>964</v>
      </c>
      <c r="E165" s="74" t="s">
        <v>61</v>
      </c>
      <c r="F165" s="74" t="s">
        <v>65</v>
      </c>
      <c r="G165" s="74" t="s">
        <v>456</v>
      </c>
      <c r="H165" s="103" t="s">
        <v>273</v>
      </c>
      <c r="I165" s="103" t="s">
        <v>274</v>
      </c>
      <c r="J165" s="74" t="s">
        <v>24</v>
      </c>
      <c r="K165" s="74" t="s">
        <v>25</v>
      </c>
      <c r="L165" s="74" t="s">
        <v>26</v>
      </c>
      <c r="M165" s="74" t="s">
        <v>27</v>
      </c>
      <c r="N165" s="103" t="s">
        <v>174</v>
      </c>
      <c r="O165" s="103" t="s">
        <v>273</v>
      </c>
    </row>
    <row r="166" ht="27" customHeight="1" spans="1:15">
      <c r="A166" s="74">
        <v>155</v>
      </c>
      <c r="B166" s="103"/>
      <c r="C166" s="74"/>
      <c r="D166" s="103" t="s">
        <v>965</v>
      </c>
      <c r="E166" s="74" t="s">
        <v>61</v>
      </c>
      <c r="F166" s="74" t="s">
        <v>65</v>
      </c>
      <c r="G166" s="74" t="s">
        <v>456</v>
      </c>
      <c r="H166" s="103" t="s">
        <v>273</v>
      </c>
      <c r="I166" s="103" t="s">
        <v>274</v>
      </c>
      <c r="J166" s="74" t="s">
        <v>24</v>
      </c>
      <c r="K166" s="74" t="s">
        <v>25</v>
      </c>
      <c r="L166" s="74" t="s">
        <v>26</v>
      </c>
      <c r="M166" s="74" t="s">
        <v>27</v>
      </c>
      <c r="N166" s="103" t="s">
        <v>174</v>
      </c>
      <c r="O166" s="103" t="s">
        <v>273</v>
      </c>
    </row>
    <row r="167" ht="27" customHeight="1" spans="1:15">
      <c r="A167" s="74">
        <v>156</v>
      </c>
      <c r="B167" s="103" t="s">
        <v>966</v>
      </c>
      <c r="C167" s="108">
        <v>1071.25</v>
      </c>
      <c r="D167" s="103" t="s">
        <v>967</v>
      </c>
      <c r="E167" s="74" t="s">
        <v>968</v>
      </c>
      <c r="F167" s="74" t="s">
        <v>65</v>
      </c>
      <c r="G167" s="74" t="s">
        <v>787</v>
      </c>
      <c r="H167" s="103" t="s">
        <v>273</v>
      </c>
      <c r="I167" s="103" t="s">
        <v>274</v>
      </c>
      <c r="J167" s="74" t="s">
        <v>24</v>
      </c>
      <c r="K167" s="74" t="s">
        <v>25</v>
      </c>
      <c r="L167" s="74" t="s">
        <v>26</v>
      </c>
      <c r="M167" s="74" t="s">
        <v>27</v>
      </c>
      <c r="N167" s="103" t="s">
        <v>31</v>
      </c>
      <c r="O167" s="103" t="s">
        <v>273</v>
      </c>
    </row>
    <row r="168" ht="27" customHeight="1" spans="1:15">
      <c r="A168" s="74">
        <v>157</v>
      </c>
      <c r="B168" s="103"/>
      <c r="C168" s="74"/>
      <c r="D168" s="103" t="s">
        <v>967</v>
      </c>
      <c r="E168" s="74" t="s">
        <v>54</v>
      </c>
      <c r="F168" s="74" t="s">
        <v>65</v>
      </c>
      <c r="G168" s="74" t="s">
        <v>787</v>
      </c>
      <c r="H168" s="103" t="s">
        <v>273</v>
      </c>
      <c r="I168" s="103" t="s">
        <v>274</v>
      </c>
      <c r="J168" s="74" t="s">
        <v>24</v>
      </c>
      <c r="K168" s="74" t="s">
        <v>25</v>
      </c>
      <c r="L168" s="74" t="s">
        <v>26</v>
      </c>
      <c r="M168" s="74" t="s">
        <v>27</v>
      </c>
      <c r="N168" s="103" t="s">
        <v>31</v>
      </c>
      <c r="O168" s="103" t="s">
        <v>273</v>
      </c>
    </row>
    <row r="169" ht="27" customHeight="1" spans="1:15">
      <c r="A169" s="74">
        <v>158</v>
      </c>
      <c r="B169" s="103"/>
      <c r="C169" s="74"/>
      <c r="D169" s="103" t="s">
        <v>969</v>
      </c>
      <c r="E169" s="74" t="s">
        <v>168</v>
      </c>
      <c r="F169" s="74" t="s">
        <v>65</v>
      </c>
      <c r="G169" s="74" t="s">
        <v>787</v>
      </c>
      <c r="H169" s="103" t="s">
        <v>273</v>
      </c>
      <c r="I169" s="103" t="s">
        <v>274</v>
      </c>
      <c r="J169" s="74" t="s">
        <v>24</v>
      </c>
      <c r="K169" s="74" t="s">
        <v>25</v>
      </c>
      <c r="L169" s="74" t="s">
        <v>26</v>
      </c>
      <c r="M169" s="74" t="s">
        <v>27</v>
      </c>
      <c r="N169" s="103" t="s">
        <v>31</v>
      </c>
      <c r="O169" s="103" t="s">
        <v>273</v>
      </c>
    </row>
    <row r="170" ht="27" customHeight="1" spans="1:15">
      <c r="A170" s="74">
        <v>159</v>
      </c>
      <c r="B170" s="103"/>
      <c r="C170" s="74"/>
      <c r="D170" s="103" t="s">
        <v>970</v>
      </c>
      <c r="E170" s="74" t="s">
        <v>61</v>
      </c>
      <c r="F170" s="74" t="s">
        <v>65</v>
      </c>
      <c r="G170" s="74" t="s">
        <v>787</v>
      </c>
      <c r="H170" s="103" t="s">
        <v>273</v>
      </c>
      <c r="I170" s="103" t="s">
        <v>274</v>
      </c>
      <c r="J170" s="74" t="s">
        <v>24</v>
      </c>
      <c r="K170" s="74" t="s">
        <v>25</v>
      </c>
      <c r="L170" s="74" t="s">
        <v>26</v>
      </c>
      <c r="M170" s="74" t="s">
        <v>27</v>
      </c>
      <c r="N170" s="103" t="s">
        <v>31</v>
      </c>
      <c r="O170" s="103" t="s">
        <v>273</v>
      </c>
    </row>
    <row r="171" ht="27" customHeight="1" spans="1:15">
      <c r="A171" s="74">
        <v>160</v>
      </c>
      <c r="B171" s="103"/>
      <c r="C171" s="74"/>
      <c r="D171" s="103" t="s">
        <v>68</v>
      </c>
      <c r="E171" s="74" t="s">
        <v>61</v>
      </c>
      <c r="F171" s="74" t="s">
        <v>65</v>
      </c>
      <c r="G171" s="74" t="s">
        <v>787</v>
      </c>
      <c r="H171" s="103" t="s">
        <v>273</v>
      </c>
      <c r="I171" s="103" t="s">
        <v>274</v>
      </c>
      <c r="J171" s="74" t="s">
        <v>24</v>
      </c>
      <c r="K171" s="74" t="s">
        <v>25</v>
      </c>
      <c r="L171" s="74" t="s">
        <v>26</v>
      </c>
      <c r="M171" s="74" t="s">
        <v>27</v>
      </c>
      <c r="N171" s="103" t="s">
        <v>31</v>
      </c>
      <c r="O171" s="103" t="s">
        <v>273</v>
      </c>
    </row>
    <row r="172" ht="27" customHeight="1" spans="1:15">
      <c r="A172" s="74">
        <v>161</v>
      </c>
      <c r="B172" s="103"/>
      <c r="C172" s="74"/>
      <c r="D172" s="103" t="s">
        <v>971</v>
      </c>
      <c r="E172" s="74" t="s">
        <v>61</v>
      </c>
      <c r="F172" s="74" t="s">
        <v>65</v>
      </c>
      <c r="G172" s="74" t="s">
        <v>787</v>
      </c>
      <c r="H172" s="103" t="s">
        <v>273</v>
      </c>
      <c r="I172" s="103" t="s">
        <v>274</v>
      </c>
      <c r="J172" s="74" t="s">
        <v>24</v>
      </c>
      <c r="K172" s="74" t="s">
        <v>25</v>
      </c>
      <c r="L172" s="74" t="s">
        <v>26</v>
      </c>
      <c r="M172" s="74" t="s">
        <v>27</v>
      </c>
      <c r="N172" s="103" t="s">
        <v>31</v>
      </c>
      <c r="O172" s="103" t="s">
        <v>273</v>
      </c>
    </row>
    <row r="173" ht="27" customHeight="1" spans="1:15">
      <c r="A173" s="74">
        <v>162</v>
      </c>
      <c r="B173" s="103"/>
      <c r="C173" s="74"/>
      <c r="D173" s="103" t="s">
        <v>972</v>
      </c>
      <c r="E173" s="74" t="s">
        <v>61</v>
      </c>
      <c r="F173" s="74" t="s">
        <v>65</v>
      </c>
      <c r="G173" s="74" t="s">
        <v>787</v>
      </c>
      <c r="H173" s="103" t="s">
        <v>273</v>
      </c>
      <c r="I173" s="103" t="s">
        <v>274</v>
      </c>
      <c r="J173" s="74" t="s">
        <v>24</v>
      </c>
      <c r="K173" s="74" t="s">
        <v>25</v>
      </c>
      <c r="L173" s="74" t="s">
        <v>26</v>
      </c>
      <c r="M173" s="74" t="s">
        <v>27</v>
      </c>
      <c r="N173" s="103" t="s">
        <v>31</v>
      </c>
      <c r="O173" s="103" t="s">
        <v>273</v>
      </c>
    </row>
    <row r="174" ht="27" customHeight="1" spans="1:15">
      <c r="A174" s="74">
        <v>163</v>
      </c>
      <c r="B174" s="103"/>
      <c r="C174" s="74"/>
      <c r="D174" s="103" t="s">
        <v>973</v>
      </c>
      <c r="E174" s="74" t="s">
        <v>61</v>
      </c>
      <c r="F174" s="74" t="s">
        <v>65</v>
      </c>
      <c r="G174" s="74" t="s">
        <v>787</v>
      </c>
      <c r="H174" s="103" t="s">
        <v>273</v>
      </c>
      <c r="I174" s="103" t="s">
        <v>274</v>
      </c>
      <c r="J174" s="74" t="s">
        <v>24</v>
      </c>
      <c r="K174" s="74" t="s">
        <v>25</v>
      </c>
      <c r="L174" s="74" t="s">
        <v>26</v>
      </c>
      <c r="M174" s="74" t="s">
        <v>27</v>
      </c>
      <c r="N174" s="103" t="s">
        <v>31</v>
      </c>
      <c r="O174" s="103" t="s">
        <v>273</v>
      </c>
    </row>
    <row r="175" ht="27" customHeight="1" spans="1:15">
      <c r="A175" s="74">
        <v>164</v>
      </c>
      <c r="B175" s="103"/>
      <c r="C175" s="74"/>
      <c r="D175" s="103" t="s">
        <v>974</v>
      </c>
      <c r="E175" s="74" t="s">
        <v>61</v>
      </c>
      <c r="F175" s="74" t="s">
        <v>65</v>
      </c>
      <c r="G175" s="74" t="s">
        <v>787</v>
      </c>
      <c r="H175" s="103" t="s">
        <v>273</v>
      </c>
      <c r="I175" s="103" t="s">
        <v>274</v>
      </c>
      <c r="J175" s="74" t="s">
        <v>24</v>
      </c>
      <c r="K175" s="74" t="s">
        <v>25</v>
      </c>
      <c r="L175" s="74" t="s">
        <v>26</v>
      </c>
      <c r="M175" s="74" t="s">
        <v>27</v>
      </c>
      <c r="N175" s="103" t="s">
        <v>31</v>
      </c>
      <c r="O175" s="103" t="s">
        <v>273</v>
      </c>
    </row>
    <row r="176" ht="27" customHeight="1" spans="1:15">
      <c r="A176" s="74">
        <v>165</v>
      </c>
      <c r="B176" s="103"/>
      <c r="C176" s="74"/>
      <c r="D176" s="103" t="s">
        <v>489</v>
      </c>
      <c r="E176" s="74" t="s">
        <v>285</v>
      </c>
      <c r="F176" s="74" t="s">
        <v>65</v>
      </c>
      <c r="G176" s="74" t="s">
        <v>787</v>
      </c>
      <c r="H176" s="103" t="s">
        <v>273</v>
      </c>
      <c r="I176" s="103" t="s">
        <v>274</v>
      </c>
      <c r="J176" s="74" t="s">
        <v>24</v>
      </c>
      <c r="K176" s="74" t="s">
        <v>25</v>
      </c>
      <c r="L176" s="74" t="s">
        <v>26</v>
      </c>
      <c r="M176" s="74" t="s">
        <v>27</v>
      </c>
      <c r="N176" s="103" t="s">
        <v>174</v>
      </c>
      <c r="O176" s="103" t="s">
        <v>273</v>
      </c>
    </row>
    <row r="177" ht="27" customHeight="1" spans="1:15">
      <c r="A177" s="74">
        <v>166</v>
      </c>
      <c r="B177" s="103"/>
      <c r="C177" s="74"/>
      <c r="D177" s="103" t="s">
        <v>975</v>
      </c>
      <c r="E177" s="74" t="s">
        <v>61</v>
      </c>
      <c r="F177" s="74" t="s">
        <v>65</v>
      </c>
      <c r="G177" s="74" t="s">
        <v>787</v>
      </c>
      <c r="H177" s="103" t="s">
        <v>273</v>
      </c>
      <c r="I177" s="103" t="s">
        <v>274</v>
      </c>
      <c r="J177" s="74" t="s">
        <v>24</v>
      </c>
      <c r="K177" s="74" t="s">
        <v>25</v>
      </c>
      <c r="L177" s="74" t="s">
        <v>26</v>
      </c>
      <c r="M177" s="74" t="s">
        <v>27</v>
      </c>
      <c r="N177" s="103" t="s">
        <v>174</v>
      </c>
      <c r="O177" s="103" t="s">
        <v>273</v>
      </c>
    </row>
    <row r="178" ht="27" customHeight="1" spans="1:15">
      <c r="A178" s="74">
        <v>167</v>
      </c>
      <c r="B178" s="103"/>
      <c r="C178" s="74"/>
      <c r="D178" s="103" t="s">
        <v>956</v>
      </c>
      <c r="E178" s="74" t="s">
        <v>61</v>
      </c>
      <c r="F178" s="74" t="s">
        <v>65</v>
      </c>
      <c r="G178" s="74" t="s">
        <v>787</v>
      </c>
      <c r="H178" s="103" t="s">
        <v>273</v>
      </c>
      <c r="I178" s="103" t="s">
        <v>274</v>
      </c>
      <c r="J178" s="74" t="s">
        <v>24</v>
      </c>
      <c r="K178" s="74" t="s">
        <v>25</v>
      </c>
      <c r="L178" s="74" t="s">
        <v>26</v>
      </c>
      <c r="M178" s="74" t="s">
        <v>27</v>
      </c>
      <c r="N178" s="103" t="s">
        <v>174</v>
      </c>
      <c r="O178" s="103" t="s">
        <v>273</v>
      </c>
    </row>
    <row r="179" ht="27" customHeight="1" spans="1:15">
      <c r="A179" s="74">
        <v>168</v>
      </c>
      <c r="B179" s="103"/>
      <c r="C179" s="74"/>
      <c r="D179" s="103" t="s">
        <v>976</v>
      </c>
      <c r="E179" s="74" t="s">
        <v>61</v>
      </c>
      <c r="F179" s="74" t="s">
        <v>65</v>
      </c>
      <c r="G179" s="74" t="s">
        <v>787</v>
      </c>
      <c r="H179" s="103" t="s">
        <v>273</v>
      </c>
      <c r="I179" s="103" t="s">
        <v>274</v>
      </c>
      <c r="J179" s="74" t="s">
        <v>24</v>
      </c>
      <c r="K179" s="74" t="s">
        <v>25</v>
      </c>
      <c r="L179" s="74" t="s">
        <v>26</v>
      </c>
      <c r="M179" s="74" t="s">
        <v>27</v>
      </c>
      <c r="N179" s="103" t="s">
        <v>174</v>
      </c>
      <c r="O179" s="103" t="s">
        <v>273</v>
      </c>
    </row>
    <row r="180" ht="27" customHeight="1" spans="1:15">
      <c r="A180" s="74">
        <v>169</v>
      </c>
      <c r="B180" s="103"/>
      <c r="C180" s="74"/>
      <c r="D180" s="103" t="s">
        <v>977</v>
      </c>
      <c r="E180" s="74" t="s">
        <v>122</v>
      </c>
      <c r="F180" s="74" t="s">
        <v>62</v>
      </c>
      <c r="G180" s="74" t="s">
        <v>787</v>
      </c>
      <c r="H180" s="103" t="s">
        <v>273</v>
      </c>
      <c r="I180" s="103" t="s">
        <v>274</v>
      </c>
      <c r="J180" s="74" t="s">
        <v>24</v>
      </c>
      <c r="K180" s="74" t="s">
        <v>25</v>
      </c>
      <c r="L180" s="74" t="s">
        <v>26</v>
      </c>
      <c r="M180" s="74" t="s">
        <v>27</v>
      </c>
      <c r="N180" s="103" t="s">
        <v>37</v>
      </c>
      <c r="O180" s="103" t="s">
        <v>273</v>
      </c>
    </row>
    <row r="181" ht="27" customHeight="1" spans="1:15">
      <c r="A181" s="74">
        <v>170</v>
      </c>
      <c r="B181" s="103"/>
      <c r="C181" s="74"/>
      <c r="D181" s="103" t="s">
        <v>978</v>
      </c>
      <c r="E181" s="74" t="s">
        <v>61</v>
      </c>
      <c r="F181" s="74" t="s">
        <v>62</v>
      </c>
      <c r="G181" s="74" t="s">
        <v>787</v>
      </c>
      <c r="H181" s="103" t="s">
        <v>273</v>
      </c>
      <c r="I181" s="103" t="s">
        <v>274</v>
      </c>
      <c r="J181" s="74" t="s">
        <v>24</v>
      </c>
      <c r="K181" s="74" t="s">
        <v>25</v>
      </c>
      <c r="L181" s="74" t="s">
        <v>26</v>
      </c>
      <c r="M181" s="74" t="s">
        <v>27</v>
      </c>
      <c r="N181" s="103" t="s">
        <v>37</v>
      </c>
      <c r="O181" s="103" t="s">
        <v>273</v>
      </c>
    </row>
    <row r="182" ht="27" customHeight="1" spans="1:15">
      <c r="A182" s="74">
        <v>171</v>
      </c>
      <c r="B182" s="103"/>
      <c r="C182" s="74"/>
      <c r="D182" s="103" t="s">
        <v>979</v>
      </c>
      <c r="E182" s="74" t="s">
        <v>122</v>
      </c>
      <c r="F182" s="74" t="s">
        <v>62</v>
      </c>
      <c r="G182" s="74" t="s">
        <v>787</v>
      </c>
      <c r="H182" s="103" t="s">
        <v>273</v>
      </c>
      <c r="I182" s="103" t="s">
        <v>274</v>
      </c>
      <c r="J182" s="74" t="s">
        <v>24</v>
      </c>
      <c r="K182" s="74" t="s">
        <v>25</v>
      </c>
      <c r="L182" s="74" t="s">
        <v>26</v>
      </c>
      <c r="M182" s="74" t="s">
        <v>27</v>
      </c>
      <c r="N182" s="103" t="s">
        <v>37</v>
      </c>
      <c r="O182" s="103" t="s">
        <v>273</v>
      </c>
    </row>
    <row r="183" ht="27" customHeight="1" spans="1:15">
      <c r="A183" s="74">
        <v>172</v>
      </c>
      <c r="B183" s="103"/>
      <c r="C183" s="74"/>
      <c r="D183" s="103" t="s">
        <v>980</v>
      </c>
      <c r="E183" s="74" t="s">
        <v>77</v>
      </c>
      <c r="F183" s="74" t="s">
        <v>62</v>
      </c>
      <c r="G183" s="74" t="s">
        <v>787</v>
      </c>
      <c r="H183" s="103" t="s">
        <v>273</v>
      </c>
      <c r="I183" s="103" t="s">
        <v>274</v>
      </c>
      <c r="J183" s="74" t="s">
        <v>24</v>
      </c>
      <c r="K183" s="74" t="s">
        <v>25</v>
      </c>
      <c r="L183" s="74" t="s">
        <v>26</v>
      </c>
      <c r="M183" s="74" t="s">
        <v>27</v>
      </c>
      <c r="N183" s="103" t="s">
        <v>37</v>
      </c>
      <c r="O183" s="103" t="s">
        <v>273</v>
      </c>
    </row>
    <row r="184" ht="27" customHeight="1" spans="1:15">
      <c r="A184" s="74">
        <v>173</v>
      </c>
      <c r="B184" s="103"/>
      <c r="C184" s="74"/>
      <c r="D184" s="103" t="s">
        <v>981</v>
      </c>
      <c r="E184" s="74" t="s">
        <v>122</v>
      </c>
      <c r="F184" s="74" t="s">
        <v>62</v>
      </c>
      <c r="G184" s="74" t="s">
        <v>787</v>
      </c>
      <c r="H184" s="103" t="s">
        <v>273</v>
      </c>
      <c r="I184" s="103" t="s">
        <v>274</v>
      </c>
      <c r="J184" s="74" t="s">
        <v>24</v>
      </c>
      <c r="K184" s="74" t="s">
        <v>25</v>
      </c>
      <c r="L184" s="74" t="s">
        <v>26</v>
      </c>
      <c r="M184" s="74" t="s">
        <v>27</v>
      </c>
      <c r="N184" s="103" t="s">
        <v>37</v>
      </c>
      <c r="O184" s="103" t="s">
        <v>273</v>
      </c>
    </row>
    <row r="185" ht="27" customHeight="1" spans="1:15">
      <c r="A185" s="74">
        <v>174</v>
      </c>
      <c r="B185" s="103"/>
      <c r="C185" s="74"/>
      <c r="D185" s="103" t="s">
        <v>182</v>
      </c>
      <c r="E185" s="74" t="s">
        <v>61</v>
      </c>
      <c r="F185" s="74" t="s">
        <v>55</v>
      </c>
      <c r="G185" s="74" t="s">
        <v>787</v>
      </c>
      <c r="H185" s="103" t="s">
        <v>273</v>
      </c>
      <c r="I185" s="103" t="s">
        <v>274</v>
      </c>
      <c r="J185" s="74" t="s">
        <v>24</v>
      </c>
      <c r="K185" s="74" t="s">
        <v>25</v>
      </c>
      <c r="L185" s="74" t="s">
        <v>26</v>
      </c>
      <c r="M185" s="74" t="s">
        <v>27</v>
      </c>
      <c r="N185" s="103" t="s">
        <v>41</v>
      </c>
      <c r="O185" s="103" t="s">
        <v>273</v>
      </c>
    </row>
    <row r="186" ht="27" customHeight="1" spans="1:15">
      <c r="A186" s="74">
        <v>175</v>
      </c>
      <c r="B186" s="103"/>
      <c r="C186" s="74"/>
      <c r="D186" s="103" t="s">
        <v>982</v>
      </c>
      <c r="E186" s="74" t="s">
        <v>61</v>
      </c>
      <c r="F186" s="74" t="s">
        <v>65</v>
      </c>
      <c r="G186" s="74" t="s">
        <v>787</v>
      </c>
      <c r="H186" s="103" t="s">
        <v>273</v>
      </c>
      <c r="I186" s="103" t="s">
        <v>274</v>
      </c>
      <c r="J186" s="74" t="s">
        <v>24</v>
      </c>
      <c r="K186" s="74" t="s">
        <v>25</v>
      </c>
      <c r="L186" s="74" t="s">
        <v>26</v>
      </c>
      <c r="M186" s="74" t="s">
        <v>27</v>
      </c>
      <c r="N186" s="103" t="s">
        <v>37</v>
      </c>
      <c r="O186" s="103" t="s">
        <v>273</v>
      </c>
    </row>
    <row r="187" ht="27" customHeight="1" spans="1:15">
      <c r="A187" s="74">
        <v>176</v>
      </c>
      <c r="B187" s="103"/>
      <c r="C187" s="74"/>
      <c r="D187" s="103" t="s">
        <v>568</v>
      </c>
      <c r="E187" s="74" t="s">
        <v>77</v>
      </c>
      <c r="F187" s="74" t="s">
        <v>65</v>
      </c>
      <c r="G187" s="74" t="s">
        <v>787</v>
      </c>
      <c r="H187" s="103" t="s">
        <v>273</v>
      </c>
      <c r="I187" s="103" t="s">
        <v>274</v>
      </c>
      <c r="J187" s="74" t="s">
        <v>24</v>
      </c>
      <c r="K187" s="74" t="s">
        <v>25</v>
      </c>
      <c r="L187" s="74" t="s">
        <v>26</v>
      </c>
      <c r="M187" s="74" t="s">
        <v>27</v>
      </c>
      <c r="N187" s="103" t="s">
        <v>37</v>
      </c>
      <c r="O187" s="103" t="s">
        <v>273</v>
      </c>
    </row>
    <row r="188" ht="27" customHeight="1" spans="1:15">
      <c r="A188" s="74">
        <v>177</v>
      </c>
      <c r="B188" s="103"/>
      <c r="C188" s="74"/>
      <c r="D188" s="103" t="s">
        <v>983</v>
      </c>
      <c r="E188" s="74" t="s">
        <v>61</v>
      </c>
      <c r="F188" s="74" t="s">
        <v>65</v>
      </c>
      <c r="G188" s="74" t="s">
        <v>787</v>
      </c>
      <c r="H188" s="103" t="s">
        <v>273</v>
      </c>
      <c r="I188" s="103" t="s">
        <v>274</v>
      </c>
      <c r="J188" s="74" t="s">
        <v>24</v>
      </c>
      <c r="K188" s="74" t="s">
        <v>25</v>
      </c>
      <c r="L188" s="74" t="s">
        <v>26</v>
      </c>
      <c r="M188" s="74" t="s">
        <v>27</v>
      </c>
      <c r="N188" s="103" t="s">
        <v>37</v>
      </c>
      <c r="O188" s="103" t="s">
        <v>273</v>
      </c>
    </row>
    <row r="189" ht="27" customHeight="1" spans="1:15">
      <c r="A189" s="74">
        <v>178</v>
      </c>
      <c r="B189" s="103"/>
      <c r="C189" s="74"/>
      <c r="D189" s="103" t="s">
        <v>983</v>
      </c>
      <c r="E189" s="74" t="s">
        <v>61</v>
      </c>
      <c r="F189" s="74" t="s">
        <v>65</v>
      </c>
      <c r="G189" s="74" t="s">
        <v>787</v>
      </c>
      <c r="H189" s="103" t="s">
        <v>273</v>
      </c>
      <c r="I189" s="103" t="s">
        <v>274</v>
      </c>
      <c r="J189" s="74" t="s">
        <v>24</v>
      </c>
      <c r="K189" s="74" t="s">
        <v>25</v>
      </c>
      <c r="L189" s="74" t="s">
        <v>26</v>
      </c>
      <c r="M189" s="74" t="s">
        <v>27</v>
      </c>
      <c r="N189" s="103" t="s">
        <v>37</v>
      </c>
      <c r="O189" s="103" t="s">
        <v>273</v>
      </c>
    </row>
    <row r="190" ht="27" customHeight="1" spans="1:15">
      <c r="A190" s="74">
        <v>179</v>
      </c>
      <c r="B190" s="103"/>
      <c r="C190" s="74"/>
      <c r="D190" s="103" t="s">
        <v>204</v>
      </c>
      <c r="E190" s="74" t="s">
        <v>61</v>
      </c>
      <c r="F190" s="74" t="s">
        <v>65</v>
      </c>
      <c r="G190" s="74" t="s">
        <v>787</v>
      </c>
      <c r="H190" s="103" t="s">
        <v>273</v>
      </c>
      <c r="I190" s="103" t="s">
        <v>274</v>
      </c>
      <c r="J190" s="74" t="s">
        <v>24</v>
      </c>
      <c r="K190" s="74" t="s">
        <v>25</v>
      </c>
      <c r="L190" s="74" t="s">
        <v>26</v>
      </c>
      <c r="M190" s="74" t="s">
        <v>27</v>
      </c>
      <c r="N190" s="103" t="s">
        <v>37</v>
      </c>
      <c r="O190" s="103" t="s">
        <v>273</v>
      </c>
    </row>
    <row r="191" ht="27" customHeight="1" spans="1:15">
      <c r="A191" s="74">
        <v>180</v>
      </c>
      <c r="B191" s="103"/>
      <c r="C191" s="74"/>
      <c r="D191" s="103" t="s">
        <v>984</v>
      </c>
      <c r="E191" s="74" t="s">
        <v>122</v>
      </c>
      <c r="F191" s="74" t="s">
        <v>65</v>
      </c>
      <c r="G191" s="74" t="s">
        <v>787</v>
      </c>
      <c r="H191" s="103" t="s">
        <v>273</v>
      </c>
      <c r="I191" s="103" t="s">
        <v>274</v>
      </c>
      <c r="J191" s="74" t="s">
        <v>24</v>
      </c>
      <c r="K191" s="74" t="s">
        <v>25</v>
      </c>
      <c r="L191" s="74" t="s">
        <v>26</v>
      </c>
      <c r="M191" s="74" t="s">
        <v>27</v>
      </c>
      <c r="N191" s="103" t="s">
        <v>37</v>
      </c>
      <c r="O191" s="103" t="s">
        <v>273</v>
      </c>
    </row>
    <row r="192" ht="27" customHeight="1" spans="1:15">
      <c r="A192" s="74">
        <v>181</v>
      </c>
      <c r="B192" s="103"/>
      <c r="C192" s="74"/>
      <c r="D192" s="103" t="s">
        <v>985</v>
      </c>
      <c r="E192" s="74" t="s">
        <v>122</v>
      </c>
      <c r="F192" s="74" t="s">
        <v>65</v>
      </c>
      <c r="G192" s="74" t="s">
        <v>787</v>
      </c>
      <c r="H192" s="103" t="s">
        <v>273</v>
      </c>
      <c r="I192" s="103" t="s">
        <v>274</v>
      </c>
      <c r="J192" s="74" t="s">
        <v>24</v>
      </c>
      <c r="K192" s="74" t="s">
        <v>25</v>
      </c>
      <c r="L192" s="74" t="s">
        <v>26</v>
      </c>
      <c r="M192" s="74" t="s">
        <v>27</v>
      </c>
      <c r="N192" s="103" t="s">
        <v>37</v>
      </c>
      <c r="O192" s="103" t="s">
        <v>273</v>
      </c>
    </row>
    <row r="193" ht="27" customHeight="1" spans="1:15">
      <c r="A193" s="74">
        <v>182</v>
      </c>
      <c r="B193" s="103"/>
      <c r="C193" s="74"/>
      <c r="D193" s="103" t="s">
        <v>986</v>
      </c>
      <c r="E193" s="74" t="s">
        <v>416</v>
      </c>
      <c r="F193" s="74" t="s">
        <v>65</v>
      </c>
      <c r="G193" s="74" t="s">
        <v>787</v>
      </c>
      <c r="H193" s="103" t="s">
        <v>273</v>
      </c>
      <c r="I193" s="103" t="s">
        <v>274</v>
      </c>
      <c r="J193" s="74" t="s">
        <v>24</v>
      </c>
      <c r="K193" s="74" t="s">
        <v>25</v>
      </c>
      <c r="L193" s="74" t="s">
        <v>26</v>
      </c>
      <c r="M193" s="74" t="s">
        <v>27</v>
      </c>
      <c r="N193" s="103" t="s">
        <v>37</v>
      </c>
      <c r="O193" s="103" t="s">
        <v>273</v>
      </c>
    </row>
    <row r="194" ht="27" customHeight="1" spans="1:15">
      <c r="A194" s="74">
        <v>183</v>
      </c>
      <c r="B194" s="103"/>
      <c r="C194" s="74"/>
      <c r="D194" s="103" t="s">
        <v>987</v>
      </c>
      <c r="E194" s="74" t="s">
        <v>112</v>
      </c>
      <c r="F194" s="74" t="s">
        <v>65</v>
      </c>
      <c r="G194" s="74" t="s">
        <v>787</v>
      </c>
      <c r="H194" s="103" t="s">
        <v>273</v>
      </c>
      <c r="I194" s="103" t="s">
        <v>274</v>
      </c>
      <c r="J194" s="74" t="s">
        <v>24</v>
      </c>
      <c r="K194" s="74" t="s">
        <v>25</v>
      </c>
      <c r="L194" s="74" t="s">
        <v>26</v>
      </c>
      <c r="M194" s="74" t="s">
        <v>27</v>
      </c>
      <c r="N194" s="103" t="s">
        <v>37</v>
      </c>
      <c r="O194" s="103" t="s">
        <v>273</v>
      </c>
    </row>
    <row r="195" ht="27" customHeight="1" spans="1:15">
      <c r="A195" s="74">
        <v>184</v>
      </c>
      <c r="B195" s="103"/>
      <c r="C195" s="74"/>
      <c r="D195" s="103" t="s">
        <v>585</v>
      </c>
      <c r="E195" s="74" t="s">
        <v>61</v>
      </c>
      <c r="F195" s="74" t="s">
        <v>55</v>
      </c>
      <c r="G195" s="74" t="s">
        <v>787</v>
      </c>
      <c r="H195" s="103" t="s">
        <v>273</v>
      </c>
      <c r="I195" s="103" t="s">
        <v>274</v>
      </c>
      <c r="J195" s="74" t="s">
        <v>24</v>
      </c>
      <c r="K195" s="74" t="s">
        <v>25</v>
      </c>
      <c r="L195" s="74" t="s">
        <v>26</v>
      </c>
      <c r="M195" s="74" t="s">
        <v>27</v>
      </c>
      <c r="N195" s="103" t="s">
        <v>37</v>
      </c>
      <c r="O195" s="103" t="s">
        <v>273</v>
      </c>
    </row>
    <row r="196" ht="27" customHeight="1" spans="1:15">
      <c r="A196" s="74">
        <v>185</v>
      </c>
      <c r="B196" s="103"/>
      <c r="C196" s="74"/>
      <c r="D196" s="103" t="s">
        <v>262</v>
      </c>
      <c r="E196" s="74" t="s">
        <v>61</v>
      </c>
      <c r="F196" s="74" t="s">
        <v>55</v>
      </c>
      <c r="G196" s="74" t="s">
        <v>787</v>
      </c>
      <c r="H196" s="103" t="s">
        <v>273</v>
      </c>
      <c r="I196" s="103" t="s">
        <v>274</v>
      </c>
      <c r="J196" s="74" t="s">
        <v>24</v>
      </c>
      <c r="K196" s="74" t="s">
        <v>25</v>
      </c>
      <c r="L196" s="74" t="s">
        <v>26</v>
      </c>
      <c r="M196" s="74" t="s">
        <v>27</v>
      </c>
      <c r="N196" s="103" t="s">
        <v>37</v>
      </c>
      <c r="O196" s="103" t="s">
        <v>273</v>
      </c>
    </row>
    <row r="197" ht="27" customHeight="1" spans="1:15">
      <c r="A197" s="74">
        <v>186</v>
      </c>
      <c r="B197" s="103"/>
      <c r="C197" s="74"/>
      <c r="D197" s="103" t="s">
        <v>720</v>
      </c>
      <c r="E197" s="74" t="s">
        <v>61</v>
      </c>
      <c r="F197" s="74" t="s">
        <v>65</v>
      </c>
      <c r="G197" s="74" t="s">
        <v>787</v>
      </c>
      <c r="H197" s="103" t="s">
        <v>273</v>
      </c>
      <c r="I197" s="103" t="s">
        <v>274</v>
      </c>
      <c r="J197" s="74" t="s">
        <v>24</v>
      </c>
      <c r="K197" s="74" t="s">
        <v>25</v>
      </c>
      <c r="L197" s="74" t="s">
        <v>26</v>
      </c>
      <c r="M197" s="74" t="s">
        <v>27</v>
      </c>
      <c r="N197" s="103" t="s">
        <v>37</v>
      </c>
      <c r="O197" s="103" t="s">
        <v>273</v>
      </c>
    </row>
    <row r="198" ht="27" customHeight="1" spans="1:15">
      <c r="A198" s="74">
        <v>187</v>
      </c>
      <c r="B198" s="103"/>
      <c r="C198" s="74"/>
      <c r="D198" s="103" t="s">
        <v>988</v>
      </c>
      <c r="E198" s="74" t="s">
        <v>61</v>
      </c>
      <c r="F198" s="74" t="s">
        <v>65</v>
      </c>
      <c r="G198" s="74" t="s">
        <v>787</v>
      </c>
      <c r="H198" s="103" t="s">
        <v>273</v>
      </c>
      <c r="I198" s="103" t="s">
        <v>274</v>
      </c>
      <c r="J198" s="74" t="s">
        <v>24</v>
      </c>
      <c r="K198" s="74" t="s">
        <v>25</v>
      </c>
      <c r="L198" s="74" t="s">
        <v>26</v>
      </c>
      <c r="M198" s="74" t="s">
        <v>27</v>
      </c>
      <c r="N198" s="103" t="s">
        <v>174</v>
      </c>
      <c r="O198" s="103" t="s">
        <v>273</v>
      </c>
    </row>
    <row r="199" ht="27" customHeight="1" spans="1:15">
      <c r="A199" s="74">
        <v>188</v>
      </c>
      <c r="B199" s="103"/>
      <c r="C199" s="74"/>
      <c r="D199" s="103" t="s">
        <v>317</v>
      </c>
      <c r="E199" s="74" t="s">
        <v>112</v>
      </c>
      <c r="F199" s="74" t="s">
        <v>65</v>
      </c>
      <c r="G199" s="74" t="s">
        <v>787</v>
      </c>
      <c r="H199" s="103" t="s">
        <v>273</v>
      </c>
      <c r="I199" s="103" t="s">
        <v>274</v>
      </c>
      <c r="J199" s="74" t="s">
        <v>24</v>
      </c>
      <c r="K199" s="74" t="s">
        <v>25</v>
      </c>
      <c r="L199" s="74" t="s">
        <v>26</v>
      </c>
      <c r="M199" s="74" t="s">
        <v>27</v>
      </c>
      <c r="N199" s="103" t="s">
        <v>37</v>
      </c>
      <c r="O199" s="103" t="s">
        <v>273</v>
      </c>
    </row>
    <row r="200" ht="27" customHeight="1" spans="1:15">
      <c r="A200" s="74">
        <v>189</v>
      </c>
      <c r="B200" s="103"/>
      <c r="C200" s="74"/>
      <c r="D200" s="103" t="s">
        <v>492</v>
      </c>
      <c r="E200" s="74" t="s">
        <v>61</v>
      </c>
      <c r="F200" s="74" t="s">
        <v>65</v>
      </c>
      <c r="G200" s="74" t="s">
        <v>787</v>
      </c>
      <c r="H200" s="103" t="s">
        <v>273</v>
      </c>
      <c r="I200" s="103" t="s">
        <v>274</v>
      </c>
      <c r="J200" s="74" t="s">
        <v>24</v>
      </c>
      <c r="K200" s="74" t="s">
        <v>25</v>
      </c>
      <c r="L200" s="74" t="s">
        <v>26</v>
      </c>
      <c r="M200" s="74" t="s">
        <v>27</v>
      </c>
      <c r="N200" s="103" t="s">
        <v>37</v>
      </c>
      <c r="O200" s="103" t="s">
        <v>273</v>
      </c>
    </row>
    <row r="201" ht="27" customHeight="1" spans="1:15">
      <c r="A201" s="74">
        <v>190</v>
      </c>
      <c r="B201" s="103"/>
      <c r="C201" s="74"/>
      <c r="D201" s="103" t="s">
        <v>989</v>
      </c>
      <c r="E201" s="74" t="s">
        <v>61</v>
      </c>
      <c r="F201" s="74" t="s">
        <v>55</v>
      </c>
      <c r="G201" s="74" t="s">
        <v>787</v>
      </c>
      <c r="H201" s="103" t="s">
        <v>273</v>
      </c>
      <c r="I201" s="103" t="s">
        <v>274</v>
      </c>
      <c r="J201" s="74" t="s">
        <v>24</v>
      </c>
      <c r="K201" s="74" t="s">
        <v>25</v>
      </c>
      <c r="L201" s="74" t="s">
        <v>26</v>
      </c>
      <c r="M201" s="74" t="s">
        <v>27</v>
      </c>
      <c r="N201" s="103" t="s">
        <v>37</v>
      </c>
      <c r="O201" s="103" t="s">
        <v>273</v>
      </c>
    </row>
    <row r="202" s="93" customFormat="1" ht="27" customHeight="1" spans="1:15">
      <c r="A202" s="74">
        <v>191</v>
      </c>
      <c r="B202" s="103" t="s">
        <v>990</v>
      </c>
      <c r="C202" s="108">
        <v>382.57</v>
      </c>
      <c r="D202" s="103" t="s">
        <v>991</v>
      </c>
      <c r="E202" s="74" t="s">
        <v>61</v>
      </c>
      <c r="F202" s="74" t="s">
        <v>65</v>
      </c>
      <c r="G202" s="74" t="s">
        <v>787</v>
      </c>
      <c r="H202" s="103" t="s">
        <v>320</v>
      </c>
      <c r="I202" s="103" t="s">
        <v>274</v>
      </c>
      <c r="J202" s="74" t="s">
        <v>24</v>
      </c>
      <c r="K202" s="74" t="s">
        <v>25</v>
      </c>
      <c r="L202" s="74" t="s">
        <v>26</v>
      </c>
      <c r="M202" s="74" t="s">
        <v>27</v>
      </c>
      <c r="N202" s="103" t="s">
        <v>31</v>
      </c>
      <c r="O202" s="103" t="s">
        <v>320</v>
      </c>
    </row>
    <row r="203" s="93" customFormat="1" ht="27" customHeight="1" spans="1:15">
      <c r="A203" s="74">
        <v>192</v>
      </c>
      <c r="B203" s="103"/>
      <c r="C203" s="108"/>
      <c r="D203" s="103" t="s">
        <v>992</v>
      </c>
      <c r="E203" s="74" t="s">
        <v>122</v>
      </c>
      <c r="F203" s="74" t="s">
        <v>65</v>
      </c>
      <c r="G203" s="74" t="s">
        <v>787</v>
      </c>
      <c r="H203" s="103" t="s">
        <v>320</v>
      </c>
      <c r="I203" s="103" t="s">
        <v>274</v>
      </c>
      <c r="J203" s="74" t="s">
        <v>24</v>
      </c>
      <c r="K203" s="74" t="s">
        <v>25</v>
      </c>
      <c r="L203" s="74" t="s">
        <v>26</v>
      </c>
      <c r="M203" s="74" t="s">
        <v>27</v>
      </c>
      <c r="N203" s="103" t="s">
        <v>174</v>
      </c>
      <c r="O203" s="103" t="s">
        <v>320</v>
      </c>
    </row>
    <row r="204" s="93" customFormat="1" ht="27" customHeight="1" spans="1:15">
      <c r="A204" s="74">
        <v>193</v>
      </c>
      <c r="B204" s="103"/>
      <c r="C204" s="108"/>
      <c r="D204" s="103" t="s">
        <v>993</v>
      </c>
      <c r="E204" s="74" t="s">
        <v>61</v>
      </c>
      <c r="F204" s="74" t="s">
        <v>65</v>
      </c>
      <c r="G204" s="74" t="s">
        <v>787</v>
      </c>
      <c r="H204" s="103" t="s">
        <v>320</v>
      </c>
      <c r="I204" s="103" t="s">
        <v>274</v>
      </c>
      <c r="J204" s="74" t="s">
        <v>24</v>
      </c>
      <c r="K204" s="74" t="s">
        <v>25</v>
      </c>
      <c r="L204" s="74" t="s">
        <v>26</v>
      </c>
      <c r="M204" s="74" t="s">
        <v>27</v>
      </c>
      <c r="N204" s="103" t="s">
        <v>174</v>
      </c>
      <c r="O204" s="103" t="s">
        <v>320</v>
      </c>
    </row>
    <row r="205" s="93" customFormat="1" ht="27" customHeight="1" spans="1:15">
      <c r="A205" s="74">
        <v>194</v>
      </c>
      <c r="B205" s="103"/>
      <c r="C205" s="108"/>
      <c r="D205" s="103" t="s">
        <v>994</v>
      </c>
      <c r="E205" s="74" t="s">
        <v>61</v>
      </c>
      <c r="F205" s="74" t="s">
        <v>65</v>
      </c>
      <c r="G205" s="74" t="s">
        <v>787</v>
      </c>
      <c r="H205" s="103" t="s">
        <v>320</v>
      </c>
      <c r="I205" s="103" t="s">
        <v>274</v>
      </c>
      <c r="J205" s="74" t="s">
        <v>24</v>
      </c>
      <c r="K205" s="74" t="s">
        <v>25</v>
      </c>
      <c r="L205" s="74" t="s">
        <v>26</v>
      </c>
      <c r="M205" s="74" t="s">
        <v>27</v>
      </c>
      <c r="N205" s="103" t="s">
        <v>174</v>
      </c>
      <c r="O205" s="103" t="s">
        <v>320</v>
      </c>
    </row>
    <row r="206" s="93" customFormat="1" ht="27" customHeight="1" spans="1:15">
      <c r="A206" s="74">
        <v>195</v>
      </c>
      <c r="B206" s="103"/>
      <c r="C206" s="108"/>
      <c r="D206" s="103" t="s">
        <v>995</v>
      </c>
      <c r="E206" s="74" t="s">
        <v>61</v>
      </c>
      <c r="F206" s="74" t="s">
        <v>65</v>
      </c>
      <c r="G206" s="74" t="s">
        <v>787</v>
      </c>
      <c r="H206" s="103" t="s">
        <v>320</v>
      </c>
      <c r="I206" s="103" t="s">
        <v>274</v>
      </c>
      <c r="J206" s="74" t="s">
        <v>24</v>
      </c>
      <c r="K206" s="74" t="s">
        <v>25</v>
      </c>
      <c r="L206" s="74" t="s">
        <v>26</v>
      </c>
      <c r="M206" s="74" t="s">
        <v>27</v>
      </c>
      <c r="N206" s="103" t="s">
        <v>174</v>
      </c>
      <c r="O206" s="103" t="s">
        <v>320</v>
      </c>
    </row>
    <row r="207" s="93" customFormat="1" ht="27" customHeight="1" spans="1:15">
      <c r="A207" s="74">
        <v>196</v>
      </c>
      <c r="B207" s="103"/>
      <c r="C207" s="108"/>
      <c r="D207" s="103" t="s">
        <v>996</v>
      </c>
      <c r="E207" s="74" t="s">
        <v>61</v>
      </c>
      <c r="F207" s="74" t="s">
        <v>65</v>
      </c>
      <c r="G207" s="74" t="s">
        <v>787</v>
      </c>
      <c r="H207" s="103" t="s">
        <v>320</v>
      </c>
      <c r="I207" s="103" t="s">
        <v>274</v>
      </c>
      <c r="J207" s="74" t="s">
        <v>24</v>
      </c>
      <c r="K207" s="74" t="s">
        <v>25</v>
      </c>
      <c r="L207" s="74" t="s">
        <v>26</v>
      </c>
      <c r="M207" s="74" t="s">
        <v>27</v>
      </c>
      <c r="N207" s="103" t="s">
        <v>174</v>
      </c>
      <c r="O207" s="103" t="s">
        <v>320</v>
      </c>
    </row>
    <row r="208" s="93" customFormat="1" ht="27" customHeight="1" spans="1:15">
      <c r="A208" s="74">
        <v>197</v>
      </c>
      <c r="B208" s="103"/>
      <c r="C208" s="108"/>
      <c r="D208" s="103" t="s">
        <v>997</v>
      </c>
      <c r="E208" s="74" t="s">
        <v>168</v>
      </c>
      <c r="F208" s="74" t="s">
        <v>62</v>
      </c>
      <c r="G208" s="74" t="s">
        <v>787</v>
      </c>
      <c r="H208" s="103" t="s">
        <v>320</v>
      </c>
      <c r="I208" s="103" t="s">
        <v>274</v>
      </c>
      <c r="J208" s="74" t="s">
        <v>24</v>
      </c>
      <c r="K208" s="74" t="s">
        <v>25</v>
      </c>
      <c r="L208" s="74" t="s">
        <v>26</v>
      </c>
      <c r="M208" s="74" t="s">
        <v>27</v>
      </c>
      <c r="N208" s="103" t="s">
        <v>174</v>
      </c>
      <c r="O208" s="103" t="s">
        <v>320</v>
      </c>
    </row>
    <row r="209" s="93" customFormat="1" ht="27" customHeight="1" spans="1:15">
      <c r="A209" s="74">
        <v>198</v>
      </c>
      <c r="B209" s="103"/>
      <c r="C209" s="108"/>
      <c r="D209" s="103" t="s">
        <v>998</v>
      </c>
      <c r="E209" s="74" t="s">
        <v>117</v>
      </c>
      <c r="F209" s="74" t="s">
        <v>62</v>
      </c>
      <c r="G209" s="74" t="s">
        <v>787</v>
      </c>
      <c r="H209" s="103" t="s">
        <v>320</v>
      </c>
      <c r="I209" s="103" t="s">
        <v>274</v>
      </c>
      <c r="J209" s="74" t="s">
        <v>24</v>
      </c>
      <c r="K209" s="74" t="s">
        <v>25</v>
      </c>
      <c r="L209" s="74" t="s">
        <v>26</v>
      </c>
      <c r="M209" s="74" t="s">
        <v>27</v>
      </c>
      <c r="N209" s="103" t="s">
        <v>174</v>
      </c>
      <c r="O209" s="103" t="s">
        <v>320</v>
      </c>
    </row>
    <row r="210" s="93" customFormat="1" ht="27" customHeight="1" spans="1:15">
      <c r="A210" s="74">
        <v>199</v>
      </c>
      <c r="B210" s="103" t="s">
        <v>999</v>
      </c>
      <c r="C210" s="108">
        <v>47.7</v>
      </c>
      <c r="D210" s="103" t="s">
        <v>1000</v>
      </c>
      <c r="E210" s="74" t="s">
        <v>1001</v>
      </c>
      <c r="F210" s="74" t="s">
        <v>106</v>
      </c>
      <c r="G210" s="74" t="s">
        <v>787</v>
      </c>
      <c r="H210" s="103" t="s">
        <v>305</v>
      </c>
      <c r="I210" s="103" t="s">
        <v>274</v>
      </c>
      <c r="J210" s="74" t="s">
        <v>24</v>
      </c>
      <c r="K210" s="74" t="s">
        <v>25</v>
      </c>
      <c r="L210" s="74" t="s">
        <v>40</v>
      </c>
      <c r="M210" s="74" t="s">
        <v>27</v>
      </c>
      <c r="N210" s="103" t="s">
        <v>37</v>
      </c>
      <c r="O210" s="103" t="s">
        <v>305</v>
      </c>
    </row>
    <row r="211" s="93" customFormat="1" ht="27" customHeight="1" spans="1:15">
      <c r="A211" s="74">
        <v>200</v>
      </c>
      <c r="B211" s="103"/>
      <c r="C211" s="74"/>
      <c r="D211" s="103" t="s">
        <v>1002</v>
      </c>
      <c r="E211" s="74" t="s">
        <v>309</v>
      </c>
      <c r="F211" s="74" t="s">
        <v>106</v>
      </c>
      <c r="G211" s="74" t="s">
        <v>787</v>
      </c>
      <c r="H211" s="103" t="s">
        <v>305</v>
      </c>
      <c r="I211" s="103" t="s">
        <v>274</v>
      </c>
      <c r="J211" s="74" t="s">
        <v>24</v>
      </c>
      <c r="K211" s="74" t="s">
        <v>25</v>
      </c>
      <c r="L211" s="74" t="s">
        <v>40</v>
      </c>
      <c r="M211" s="74" t="s">
        <v>27</v>
      </c>
      <c r="N211" s="103" t="s">
        <v>37</v>
      </c>
      <c r="O211" s="103" t="s">
        <v>305</v>
      </c>
    </row>
    <row r="212" s="93" customFormat="1" ht="27" customHeight="1" spans="1:15">
      <c r="A212" s="74">
        <v>201</v>
      </c>
      <c r="B212" s="103"/>
      <c r="C212" s="74"/>
      <c r="D212" s="103" t="s">
        <v>1003</v>
      </c>
      <c r="E212" s="74" t="s">
        <v>61</v>
      </c>
      <c r="F212" s="74" t="s">
        <v>65</v>
      </c>
      <c r="G212" s="74" t="s">
        <v>787</v>
      </c>
      <c r="H212" s="103" t="s">
        <v>305</v>
      </c>
      <c r="I212" s="103" t="s">
        <v>274</v>
      </c>
      <c r="J212" s="74" t="s">
        <v>24</v>
      </c>
      <c r="K212" s="74" t="s">
        <v>25</v>
      </c>
      <c r="L212" s="74" t="s">
        <v>40</v>
      </c>
      <c r="M212" s="74" t="s">
        <v>27</v>
      </c>
      <c r="N212" s="103" t="s">
        <v>37</v>
      </c>
      <c r="O212" s="103" t="s">
        <v>305</v>
      </c>
    </row>
    <row r="213" s="93" customFormat="1" ht="27" customHeight="1" spans="1:15">
      <c r="A213" s="74">
        <v>202</v>
      </c>
      <c r="B213" s="103"/>
      <c r="C213" s="74"/>
      <c r="D213" s="103" t="s">
        <v>1004</v>
      </c>
      <c r="E213" s="74" t="s">
        <v>682</v>
      </c>
      <c r="F213" s="74" t="s">
        <v>65</v>
      </c>
      <c r="G213" s="74" t="s">
        <v>787</v>
      </c>
      <c r="H213" s="103" t="s">
        <v>305</v>
      </c>
      <c r="I213" s="103" t="s">
        <v>274</v>
      </c>
      <c r="J213" s="74" t="s">
        <v>24</v>
      </c>
      <c r="K213" s="74" t="s">
        <v>25</v>
      </c>
      <c r="L213" s="74" t="s">
        <v>40</v>
      </c>
      <c r="M213" s="74" t="s">
        <v>27</v>
      </c>
      <c r="N213" s="103" t="s">
        <v>37</v>
      </c>
      <c r="O213" s="103" t="s">
        <v>305</v>
      </c>
    </row>
    <row r="214" s="93" customFormat="1" ht="27" customHeight="1" spans="1:15">
      <c r="A214" s="74">
        <v>203</v>
      </c>
      <c r="B214" s="103"/>
      <c r="C214" s="74"/>
      <c r="D214" s="103" t="s">
        <v>1005</v>
      </c>
      <c r="E214" s="74" t="s">
        <v>120</v>
      </c>
      <c r="F214" s="74" t="s">
        <v>65</v>
      </c>
      <c r="G214" s="74" t="s">
        <v>787</v>
      </c>
      <c r="H214" s="103" t="s">
        <v>305</v>
      </c>
      <c r="I214" s="103" t="s">
        <v>274</v>
      </c>
      <c r="J214" s="74" t="s">
        <v>24</v>
      </c>
      <c r="K214" s="74" t="s">
        <v>25</v>
      </c>
      <c r="L214" s="74" t="s">
        <v>40</v>
      </c>
      <c r="M214" s="74" t="s">
        <v>27</v>
      </c>
      <c r="N214" s="103" t="s">
        <v>37</v>
      </c>
      <c r="O214" s="103" t="s">
        <v>305</v>
      </c>
    </row>
    <row r="215" s="93" customFormat="1" ht="27" customHeight="1" spans="1:15">
      <c r="A215" s="74">
        <v>204</v>
      </c>
      <c r="B215" s="103"/>
      <c r="C215" s="74"/>
      <c r="D215" s="103" t="s">
        <v>1006</v>
      </c>
      <c r="E215" s="74" t="s">
        <v>61</v>
      </c>
      <c r="F215" s="74" t="s">
        <v>65</v>
      </c>
      <c r="G215" s="74" t="s">
        <v>787</v>
      </c>
      <c r="H215" s="103" t="s">
        <v>305</v>
      </c>
      <c r="I215" s="103" t="s">
        <v>274</v>
      </c>
      <c r="J215" s="74" t="s">
        <v>24</v>
      </c>
      <c r="K215" s="74" t="s">
        <v>25</v>
      </c>
      <c r="L215" s="74" t="s">
        <v>40</v>
      </c>
      <c r="M215" s="74" t="s">
        <v>27</v>
      </c>
      <c r="N215" s="103" t="s">
        <v>37</v>
      </c>
      <c r="O215" s="103" t="s">
        <v>305</v>
      </c>
    </row>
    <row r="216" s="93" customFormat="1" ht="27" customHeight="1" spans="1:15">
      <c r="A216" s="74">
        <v>205</v>
      </c>
      <c r="B216" s="103"/>
      <c r="C216" s="74"/>
      <c r="D216" s="103" t="s">
        <v>1007</v>
      </c>
      <c r="E216" s="74" t="s">
        <v>122</v>
      </c>
      <c r="F216" s="74" t="s">
        <v>65</v>
      </c>
      <c r="G216" s="74" t="s">
        <v>787</v>
      </c>
      <c r="H216" s="103" t="s">
        <v>305</v>
      </c>
      <c r="I216" s="103" t="s">
        <v>274</v>
      </c>
      <c r="J216" s="74" t="s">
        <v>24</v>
      </c>
      <c r="K216" s="74" t="s">
        <v>25</v>
      </c>
      <c r="L216" s="74" t="s">
        <v>40</v>
      </c>
      <c r="M216" s="74" t="s">
        <v>27</v>
      </c>
      <c r="N216" s="103" t="s">
        <v>37</v>
      </c>
      <c r="O216" s="103" t="s">
        <v>305</v>
      </c>
    </row>
    <row r="217" s="93" customFormat="1" ht="27" customHeight="1" spans="1:15">
      <c r="A217" s="74">
        <v>206</v>
      </c>
      <c r="B217" s="103"/>
      <c r="C217" s="74"/>
      <c r="D217" s="103" t="s">
        <v>1005</v>
      </c>
      <c r="E217" s="74" t="s">
        <v>61</v>
      </c>
      <c r="F217" s="74" t="s">
        <v>65</v>
      </c>
      <c r="G217" s="74" t="s">
        <v>787</v>
      </c>
      <c r="H217" s="103" t="s">
        <v>305</v>
      </c>
      <c r="I217" s="103" t="s">
        <v>274</v>
      </c>
      <c r="J217" s="74" t="s">
        <v>24</v>
      </c>
      <c r="K217" s="74" t="s">
        <v>25</v>
      </c>
      <c r="L217" s="74" t="s">
        <v>40</v>
      </c>
      <c r="M217" s="74" t="s">
        <v>27</v>
      </c>
      <c r="N217" s="103" t="s">
        <v>37</v>
      </c>
      <c r="O217" s="103" t="s">
        <v>305</v>
      </c>
    </row>
    <row r="218" ht="27" customHeight="1" spans="1:15">
      <c r="A218" s="74">
        <v>207</v>
      </c>
      <c r="B218" s="103"/>
      <c r="C218" s="74"/>
      <c r="D218" s="103" t="s">
        <v>1008</v>
      </c>
      <c r="E218" s="74" t="s">
        <v>117</v>
      </c>
      <c r="F218" s="74" t="s">
        <v>65</v>
      </c>
      <c r="G218" s="74" t="s">
        <v>787</v>
      </c>
      <c r="H218" s="103" t="s">
        <v>305</v>
      </c>
      <c r="I218" s="103" t="s">
        <v>274</v>
      </c>
      <c r="J218" s="74" t="s">
        <v>24</v>
      </c>
      <c r="K218" s="74" t="s">
        <v>25</v>
      </c>
      <c r="L218" s="74" t="s">
        <v>40</v>
      </c>
      <c r="M218" s="74" t="s">
        <v>27</v>
      </c>
      <c r="N218" s="103" t="s">
        <v>37</v>
      </c>
      <c r="O218" s="103" t="s">
        <v>305</v>
      </c>
    </row>
    <row r="219" s="93" customFormat="1" ht="24" customHeight="1" spans="1:15">
      <c r="A219" s="34" t="s">
        <v>1009</v>
      </c>
      <c r="B219" s="34"/>
      <c r="C219" s="34">
        <f>SUM(C220:C237)</f>
        <v>748.09609</v>
      </c>
      <c r="D219" s="98"/>
      <c r="E219" s="34"/>
      <c r="F219" s="34"/>
      <c r="G219" s="34"/>
      <c r="H219" s="103"/>
      <c r="I219" s="103"/>
      <c r="J219" s="74"/>
      <c r="K219" s="74"/>
      <c r="L219" s="74"/>
      <c r="M219" s="74"/>
      <c r="N219" s="103"/>
      <c r="O219" s="103"/>
    </row>
    <row r="220" s="93" customFormat="1" ht="30" customHeight="1" spans="1:15">
      <c r="A220" s="74">
        <v>208</v>
      </c>
      <c r="B220" s="103" t="s">
        <v>1010</v>
      </c>
      <c r="C220" s="108">
        <v>385.934078</v>
      </c>
      <c r="D220" s="103" t="s">
        <v>76</v>
      </c>
      <c r="E220" s="74" t="s">
        <v>416</v>
      </c>
      <c r="F220" s="74" t="s">
        <v>55</v>
      </c>
      <c r="G220" s="74" t="s">
        <v>787</v>
      </c>
      <c r="H220" s="103" t="s">
        <v>78</v>
      </c>
      <c r="I220" s="103" t="s">
        <v>57</v>
      </c>
      <c r="J220" s="74" t="s">
        <v>24</v>
      </c>
      <c r="K220" s="74" t="s">
        <v>25</v>
      </c>
      <c r="L220" s="74" t="s">
        <v>26</v>
      </c>
      <c r="M220" s="74" t="s">
        <v>27</v>
      </c>
      <c r="N220" s="103" t="s">
        <v>31</v>
      </c>
      <c r="O220" s="103" t="s">
        <v>461</v>
      </c>
    </row>
    <row r="221" s="93" customFormat="1" ht="30" customHeight="1" spans="1:15">
      <c r="A221" s="74">
        <v>209</v>
      </c>
      <c r="B221" s="103"/>
      <c r="C221" s="74"/>
      <c r="D221" s="103" t="s">
        <v>523</v>
      </c>
      <c r="E221" s="74" t="s">
        <v>1011</v>
      </c>
      <c r="F221" s="74" t="s">
        <v>20</v>
      </c>
      <c r="G221" s="74" t="s">
        <v>787</v>
      </c>
      <c r="H221" s="103" t="s">
        <v>78</v>
      </c>
      <c r="I221" s="103" t="s">
        <v>57</v>
      </c>
      <c r="J221" s="74" t="s">
        <v>24</v>
      </c>
      <c r="K221" s="74" t="s">
        <v>25</v>
      </c>
      <c r="L221" s="74" t="s">
        <v>26</v>
      </c>
      <c r="M221" s="74" t="s">
        <v>27</v>
      </c>
      <c r="N221" s="103" t="s">
        <v>41</v>
      </c>
      <c r="O221" s="103" t="s">
        <v>461</v>
      </c>
    </row>
    <row r="222" s="93" customFormat="1" ht="30" customHeight="1" spans="1:15">
      <c r="A222" s="74">
        <v>210</v>
      </c>
      <c r="B222" s="103"/>
      <c r="C222" s="74"/>
      <c r="D222" s="103" t="s">
        <v>204</v>
      </c>
      <c r="E222" s="74" t="s">
        <v>120</v>
      </c>
      <c r="F222" s="74" t="s">
        <v>55</v>
      </c>
      <c r="G222" s="74" t="s">
        <v>787</v>
      </c>
      <c r="H222" s="103" t="s">
        <v>78</v>
      </c>
      <c r="I222" s="103" t="s">
        <v>57</v>
      </c>
      <c r="J222" s="74" t="s">
        <v>24</v>
      </c>
      <c r="K222" s="74" t="s">
        <v>25</v>
      </c>
      <c r="L222" s="74" t="s">
        <v>26</v>
      </c>
      <c r="M222" s="74" t="s">
        <v>27</v>
      </c>
      <c r="N222" s="103" t="s">
        <v>31</v>
      </c>
      <c r="O222" s="103" t="s">
        <v>461</v>
      </c>
    </row>
    <row r="223" s="93" customFormat="1" ht="30" customHeight="1" spans="1:15">
      <c r="A223" s="74">
        <v>211</v>
      </c>
      <c r="B223" s="103"/>
      <c r="C223" s="74"/>
      <c r="D223" s="103" t="s">
        <v>854</v>
      </c>
      <c r="E223" s="74" t="s">
        <v>61</v>
      </c>
      <c r="F223" s="74" t="s">
        <v>55</v>
      </c>
      <c r="G223" s="74" t="s">
        <v>787</v>
      </c>
      <c r="H223" s="103" t="s">
        <v>78</v>
      </c>
      <c r="I223" s="103" t="s">
        <v>57</v>
      </c>
      <c r="J223" s="74" t="s">
        <v>24</v>
      </c>
      <c r="K223" s="74" t="s">
        <v>25</v>
      </c>
      <c r="L223" s="74" t="s">
        <v>26</v>
      </c>
      <c r="M223" s="74" t="s">
        <v>27</v>
      </c>
      <c r="N223" s="103" t="s">
        <v>37</v>
      </c>
      <c r="O223" s="103" t="s">
        <v>461</v>
      </c>
    </row>
    <row r="224" s="93" customFormat="1" ht="30" customHeight="1" spans="1:15">
      <c r="A224" s="74">
        <v>212</v>
      </c>
      <c r="B224" s="103"/>
      <c r="C224" s="74"/>
      <c r="D224" s="103" t="s">
        <v>1012</v>
      </c>
      <c r="E224" s="74" t="s">
        <v>61</v>
      </c>
      <c r="F224" s="74" t="s">
        <v>55</v>
      </c>
      <c r="G224" s="74" t="s">
        <v>787</v>
      </c>
      <c r="H224" s="103" t="s">
        <v>78</v>
      </c>
      <c r="I224" s="103" t="s">
        <v>57</v>
      </c>
      <c r="J224" s="74" t="s">
        <v>24</v>
      </c>
      <c r="K224" s="74" t="s">
        <v>25</v>
      </c>
      <c r="L224" s="74" t="s">
        <v>26</v>
      </c>
      <c r="M224" s="74" t="s">
        <v>27</v>
      </c>
      <c r="N224" s="103" t="s">
        <v>37</v>
      </c>
      <c r="O224" s="103" t="s">
        <v>461</v>
      </c>
    </row>
    <row r="225" s="93" customFormat="1" ht="30" customHeight="1" spans="1:15">
      <c r="A225" s="74">
        <v>213</v>
      </c>
      <c r="B225" s="103" t="s">
        <v>1013</v>
      </c>
      <c r="C225" s="108">
        <v>362.162012</v>
      </c>
      <c r="D225" s="103" t="s">
        <v>1014</v>
      </c>
      <c r="E225" s="74">
        <v>2118.4</v>
      </c>
      <c r="F225" s="74" t="s">
        <v>496</v>
      </c>
      <c r="G225" s="74" t="s">
        <v>1015</v>
      </c>
      <c r="H225" s="103" t="s">
        <v>1016</v>
      </c>
      <c r="I225" s="103" t="s">
        <v>57</v>
      </c>
      <c r="J225" s="74" t="s">
        <v>128</v>
      </c>
      <c r="K225" s="74" t="s">
        <v>129</v>
      </c>
      <c r="L225" s="74" t="s">
        <v>499</v>
      </c>
      <c r="M225" s="74" t="s">
        <v>228</v>
      </c>
      <c r="N225" s="103" t="s">
        <v>1017</v>
      </c>
      <c r="O225" s="103" t="s">
        <v>1016</v>
      </c>
    </row>
    <row r="226" s="93" customFormat="1" ht="30" customHeight="1" spans="1:15">
      <c r="A226" s="74">
        <v>214</v>
      </c>
      <c r="B226" s="103"/>
      <c r="C226" s="108"/>
      <c r="D226" s="103" t="s">
        <v>1018</v>
      </c>
      <c r="E226" s="74">
        <v>11</v>
      </c>
      <c r="F226" s="74" t="s">
        <v>496</v>
      </c>
      <c r="G226" s="74" t="s">
        <v>1015</v>
      </c>
      <c r="H226" s="103" t="s">
        <v>1016</v>
      </c>
      <c r="I226" s="103" t="s">
        <v>57</v>
      </c>
      <c r="J226" s="74" t="s">
        <v>128</v>
      </c>
      <c r="K226" s="74" t="s">
        <v>129</v>
      </c>
      <c r="L226" s="74" t="s">
        <v>499</v>
      </c>
      <c r="M226" s="74" t="s">
        <v>228</v>
      </c>
      <c r="N226" s="103" t="s">
        <v>1017</v>
      </c>
      <c r="O226" s="103" t="s">
        <v>1016</v>
      </c>
    </row>
    <row r="227" s="93" customFormat="1" ht="30" customHeight="1" spans="1:15">
      <c r="A227" s="74">
        <v>215</v>
      </c>
      <c r="B227" s="103"/>
      <c r="C227" s="108"/>
      <c r="D227" s="103" t="s">
        <v>1019</v>
      </c>
      <c r="E227" s="74">
        <v>1</v>
      </c>
      <c r="F227" s="74" t="s">
        <v>337</v>
      </c>
      <c r="G227" s="74" t="s">
        <v>1015</v>
      </c>
      <c r="H227" s="103" t="s">
        <v>1016</v>
      </c>
      <c r="I227" s="103" t="s">
        <v>57</v>
      </c>
      <c r="J227" s="74" t="s">
        <v>128</v>
      </c>
      <c r="K227" s="74" t="s">
        <v>129</v>
      </c>
      <c r="L227" s="74" t="s">
        <v>499</v>
      </c>
      <c r="M227" s="74" t="s">
        <v>228</v>
      </c>
      <c r="N227" s="103" t="s">
        <v>841</v>
      </c>
      <c r="O227" s="103" t="s">
        <v>1016</v>
      </c>
    </row>
    <row r="228" s="93" customFormat="1" ht="30" customHeight="1" spans="1:15">
      <c r="A228" s="74">
        <v>216</v>
      </c>
      <c r="B228" s="103"/>
      <c r="C228" s="108"/>
      <c r="D228" s="103" t="s">
        <v>1020</v>
      </c>
      <c r="E228" s="74">
        <v>45</v>
      </c>
      <c r="F228" s="74" t="s">
        <v>337</v>
      </c>
      <c r="G228" s="74" t="s">
        <v>1015</v>
      </c>
      <c r="H228" s="103" t="s">
        <v>1016</v>
      </c>
      <c r="I228" s="103" t="s">
        <v>57</v>
      </c>
      <c r="J228" s="74" t="s">
        <v>128</v>
      </c>
      <c r="K228" s="74" t="s">
        <v>129</v>
      </c>
      <c r="L228" s="74" t="s">
        <v>499</v>
      </c>
      <c r="M228" s="74" t="s">
        <v>228</v>
      </c>
      <c r="N228" s="103" t="s">
        <v>841</v>
      </c>
      <c r="O228" s="103" t="s">
        <v>1016</v>
      </c>
    </row>
    <row r="229" s="93" customFormat="1" ht="30" customHeight="1" spans="1:15">
      <c r="A229" s="74">
        <v>217</v>
      </c>
      <c r="B229" s="103"/>
      <c r="C229" s="108"/>
      <c r="D229" s="103" t="s">
        <v>1021</v>
      </c>
      <c r="E229" s="74">
        <v>9</v>
      </c>
      <c r="F229" s="74" t="s">
        <v>363</v>
      </c>
      <c r="G229" s="74" t="s">
        <v>1015</v>
      </c>
      <c r="H229" s="103" t="s">
        <v>1016</v>
      </c>
      <c r="I229" s="103" t="s">
        <v>57</v>
      </c>
      <c r="J229" s="74" t="s">
        <v>128</v>
      </c>
      <c r="K229" s="74" t="s">
        <v>129</v>
      </c>
      <c r="L229" s="74" t="s">
        <v>499</v>
      </c>
      <c r="M229" s="74" t="s">
        <v>228</v>
      </c>
      <c r="N229" s="103" t="s">
        <v>841</v>
      </c>
      <c r="O229" s="103" t="s">
        <v>1016</v>
      </c>
    </row>
    <row r="230" s="93" customFormat="1" ht="30" customHeight="1" spans="1:15">
      <c r="A230" s="74">
        <v>218</v>
      </c>
      <c r="B230" s="103"/>
      <c r="C230" s="108"/>
      <c r="D230" s="103" t="s">
        <v>1022</v>
      </c>
      <c r="E230" s="74">
        <v>5</v>
      </c>
      <c r="F230" s="74" t="s">
        <v>368</v>
      </c>
      <c r="G230" s="74" t="s">
        <v>1015</v>
      </c>
      <c r="H230" s="103" t="s">
        <v>1016</v>
      </c>
      <c r="I230" s="103" t="s">
        <v>57</v>
      </c>
      <c r="J230" s="74" t="s">
        <v>128</v>
      </c>
      <c r="K230" s="74" t="s">
        <v>129</v>
      </c>
      <c r="L230" s="74" t="s">
        <v>499</v>
      </c>
      <c r="M230" s="74" t="s">
        <v>228</v>
      </c>
      <c r="N230" s="103" t="s">
        <v>841</v>
      </c>
      <c r="O230" s="103" t="s">
        <v>1016</v>
      </c>
    </row>
    <row r="231" s="93" customFormat="1" ht="30" customHeight="1" spans="1:15">
      <c r="A231" s="74">
        <v>219</v>
      </c>
      <c r="B231" s="103"/>
      <c r="C231" s="108"/>
      <c r="D231" s="103" t="s">
        <v>1023</v>
      </c>
      <c r="E231" s="74">
        <v>11</v>
      </c>
      <c r="F231" s="74" t="s">
        <v>368</v>
      </c>
      <c r="G231" s="74" t="s">
        <v>1015</v>
      </c>
      <c r="H231" s="103" t="s">
        <v>1016</v>
      </c>
      <c r="I231" s="103" t="s">
        <v>57</v>
      </c>
      <c r="J231" s="74" t="s">
        <v>128</v>
      </c>
      <c r="K231" s="74" t="s">
        <v>129</v>
      </c>
      <c r="L231" s="74" t="s">
        <v>499</v>
      </c>
      <c r="M231" s="74" t="s">
        <v>228</v>
      </c>
      <c r="N231" s="103" t="s">
        <v>841</v>
      </c>
      <c r="O231" s="103" t="s">
        <v>1016</v>
      </c>
    </row>
    <row r="232" s="93" customFormat="1" ht="30" customHeight="1" spans="1:15">
      <c r="A232" s="74">
        <v>220</v>
      </c>
      <c r="B232" s="103"/>
      <c r="C232" s="108"/>
      <c r="D232" s="103" t="s">
        <v>1024</v>
      </c>
      <c r="E232" s="74">
        <v>9</v>
      </c>
      <c r="F232" s="74" t="s">
        <v>368</v>
      </c>
      <c r="G232" s="74" t="s">
        <v>1015</v>
      </c>
      <c r="H232" s="103" t="s">
        <v>1016</v>
      </c>
      <c r="I232" s="103" t="s">
        <v>57</v>
      </c>
      <c r="J232" s="74" t="s">
        <v>128</v>
      </c>
      <c r="K232" s="74" t="s">
        <v>129</v>
      </c>
      <c r="L232" s="74" t="s">
        <v>499</v>
      </c>
      <c r="M232" s="74" t="s">
        <v>228</v>
      </c>
      <c r="N232" s="103" t="s">
        <v>841</v>
      </c>
      <c r="O232" s="103" t="s">
        <v>1016</v>
      </c>
    </row>
    <row r="233" s="93" customFormat="1" ht="34" customHeight="1" spans="1:15">
      <c r="A233" s="74">
        <v>221</v>
      </c>
      <c r="B233" s="103"/>
      <c r="C233" s="108"/>
      <c r="D233" s="103" t="s">
        <v>1025</v>
      </c>
      <c r="E233" s="74">
        <v>3391.8</v>
      </c>
      <c r="F233" s="74" t="s">
        <v>496</v>
      </c>
      <c r="G233" s="74" t="s">
        <v>1015</v>
      </c>
      <c r="H233" s="103" t="s">
        <v>1016</v>
      </c>
      <c r="I233" s="103" t="s">
        <v>57</v>
      </c>
      <c r="J233" s="74" t="s">
        <v>128</v>
      </c>
      <c r="K233" s="74" t="s">
        <v>129</v>
      </c>
      <c r="L233" s="74" t="s">
        <v>499</v>
      </c>
      <c r="M233" s="74" t="s">
        <v>228</v>
      </c>
      <c r="N233" s="103" t="s">
        <v>1017</v>
      </c>
      <c r="O233" s="103" t="s">
        <v>1016</v>
      </c>
    </row>
    <row r="234" s="93" customFormat="1" ht="49" customHeight="1" spans="1:15">
      <c r="A234" s="74">
        <v>222</v>
      </c>
      <c r="B234" s="103"/>
      <c r="C234" s="108"/>
      <c r="D234" s="103" t="s">
        <v>1026</v>
      </c>
      <c r="E234" s="74">
        <v>36</v>
      </c>
      <c r="F234" s="74" t="s">
        <v>496</v>
      </c>
      <c r="G234" s="74" t="s">
        <v>1015</v>
      </c>
      <c r="H234" s="103" t="s">
        <v>1016</v>
      </c>
      <c r="I234" s="103" t="s">
        <v>57</v>
      </c>
      <c r="J234" s="74" t="s">
        <v>128</v>
      </c>
      <c r="K234" s="74" t="s">
        <v>129</v>
      </c>
      <c r="L234" s="74" t="s">
        <v>499</v>
      </c>
      <c r="M234" s="74" t="s">
        <v>228</v>
      </c>
      <c r="N234" s="103" t="s">
        <v>1017</v>
      </c>
      <c r="O234" s="103" t="s">
        <v>1016</v>
      </c>
    </row>
    <row r="235" s="93" customFormat="1" ht="51" customHeight="1" spans="1:15">
      <c r="A235" s="74">
        <v>223</v>
      </c>
      <c r="B235" s="103"/>
      <c r="C235" s="108"/>
      <c r="D235" s="103" t="s">
        <v>1027</v>
      </c>
      <c r="E235" s="74">
        <v>396</v>
      </c>
      <c r="F235" s="74" t="s">
        <v>496</v>
      </c>
      <c r="G235" s="74" t="s">
        <v>1015</v>
      </c>
      <c r="H235" s="103" t="s">
        <v>1016</v>
      </c>
      <c r="I235" s="103" t="s">
        <v>57</v>
      </c>
      <c r="J235" s="74" t="s">
        <v>128</v>
      </c>
      <c r="K235" s="74" t="s">
        <v>129</v>
      </c>
      <c r="L235" s="74" t="s">
        <v>499</v>
      </c>
      <c r="M235" s="74" t="s">
        <v>228</v>
      </c>
      <c r="N235" s="103" t="s">
        <v>1017</v>
      </c>
      <c r="O235" s="103" t="s">
        <v>1016</v>
      </c>
    </row>
    <row r="236" s="93" customFormat="1" ht="30" customHeight="1" spans="1:15">
      <c r="A236" s="74">
        <v>224</v>
      </c>
      <c r="B236" s="103"/>
      <c r="C236" s="108"/>
      <c r="D236" s="103" t="s">
        <v>1028</v>
      </c>
      <c r="E236" s="74">
        <v>80</v>
      </c>
      <c r="F236" s="74" t="s">
        <v>368</v>
      </c>
      <c r="G236" s="74" t="s">
        <v>1015</v>
      </c>
      <c r="H236" s="103" t="s">
        <v>1016</v>
      </c>
      <c r="I236" s="103" t="s">
        <v>57</v>
      </c>
      <c r="J236" s="74" t="s">
        <v>128</v>
      </c>
      <c r="K236" s="74" t="s">
        <v>129</v>
      </c>
      <c r="L236" s="74" t="s">
        <v>499</v>
      </c>
      <c r="M236" s="74" t="s">
        <v>228</v>
      </c>
      <c r="N236" s="103" t="s">
        <v>841</v>
      </c>
      <c r="O236" s="103" t="s">
        <v>1016</v>
      </c>
    </row>
    <row r="237" s="93" customFormat="1" ht="30" customHeight="1" spans="1:15">
      <c r="A237" s="74">
        <v>225</v>
      </c>
      <c r="B237" s="103"/>
      <c r="C237" s="74"/>
      <c r="D237" s="103" t="s">
        <v>1029</v>
      </c>
      <c r="E237" s="74">
        <v>15</v>
      </c>
      <c r="F237" s="74" t="s">
        <v>368</v>
      </c>
      <c r="G237" s="74" t="s">
        <v>1015</v>
      </c>
      <c r="H237" s="103" t="s">
        <v>1016</v>
      </c>
      <c r="I237" s="103" t="s">
        <v>57</v>
      </c>
      <c r="J237" s="74" t="s">
        <v>128</v>
      </c>
      <c r="K237" s="74" t="s">
        <v>129</v>
      </c>
      <c r="L237" s="74" t="s">
        <v>499</v>
      </c>
      <c r="M237" s="74" t="s">
        <v>228</v>
      </c>
      <c r="N237" s="103" t="s">
        <v>841</v>
      </c>
      <c r="O237" s="103" t="s">
        <v>1016</v>
      </c>
    </row>
    <row r="238" s="93" customFormat="1" ht="30" customHeight="1" spans="1:15">
      <c r="A238" s="34" t="s">
        <v>1030</v>
      </c>
      <c r="B238" s="34"/>
      <c r="C238" s="34">
        <f>SUM(C239,C275,C289)</f>
        <v>1865.864954</v>
      </c>
      <c r="D238" s="98"/>
      <c r="E238" s="34"/>
      <c r="F238" s="34"/>
      <c r="G238" s="34"/>
      <c r="H238" s="98"/>
      <c r="I238" s="103"/>
      <c r="J238" s="74"/>
      <c r="K238" s="74"/>
      <c r="L238" s="74"/>
      <c r="M238" s="74"/>
      <c r="N238" s="103"/>
      <c r="O238" s="103"/>
    </row>
    <row r="239" s="93" customFormat="1" ht="30" customHeight="1" spans="1:15">
      <c r="A239" s="74">
        <v>226</v>
      </c>
      <c r="B239" s="101" t="s">
        <v>1031</v>
      </c>
      <c r="C239" s="116">
        <v>1424.41</v>
      </c>
      <c r="D239" s="42" t="s">
        <v>45</v>
      </c>
      <c r="E239" s="41">
        <v>5</v>
      </c>
      <c r="F239" s="21" t="s">
        <v>65</v>
      </c>
      <c r="G239" s="21" t="s">
        <v>787</v>
      </c>
      <c r="H239" s="42" t="s">
        <v>169</v>
      </c>
      <c r="I239" s="21" t="s">
        <v>170</v>
      </c>
      <c r="J239" s="74" t="s">
        <v>24</v>
      </c>
      <c r="K239" s="74" t="s">
        <v>25</v>
      </c>
      <c r="L239" s="74" t="s">
        <v>26</v>
      </c>
      <c r="M239" s="74" t="s">
        <v>27</v>
      </c>
      <c r="N239" s="42" t="s">
        <v>31</v>
      </c>
      <c r="O239" s="42" t="s">
        <v>171</v>
      </c>
    </row>
    <row r="240" s="93" customFormat="1" ht="30" customHeight="1" spans="1:15">
      <c r="A240" s="74">
        <v>227</v>
      </c>
      <c r="B240" s="104"/>
      <c r="C240" s="117"/>
      <c r="D240" s="42" t="s">
        <v>971</v>
      </c>
      <c r="E240" s="41">
        <v>480</v>
      </c>
      <c r="F240" s="21" t="s">
        <v>20</v>
      </c>
      <c r="G240" s="21" t="s">
        <v>787</v>
      </c>
      <c r="H240" s="42" t="s">
        <v>169</v>
      </c>
      <c r="I240" s="21" t="s">
        <v>170</v>
      </c>
      <c r="J240" s="74" t="s">
        <v>24</v>
      </c>
      <c r="K240" s="74" t="s">
        <v>25</v>
      </c>
      <c r="L240" s="74" t="s">
        <v>26</v>
      </c>
      <c r="M240" s="74" t="s">
        <v>27</v>
      </c>
      <c r="N240" s="42" t="s">
        <v>31</v>
      </c>
      <c r="O240" s="42" t="s">
        <v>171</v>
      </c>
    </row>
    <row r="241" s="93" customFormat="1" ht="30" customHeight="1" spans="1:15">
      <c r="A241" s="74">
        <v>228</v>
      </c>
      <c r="B241" s="104"/>
      <c r="C241" s="117"/>
      <c r="D241" s="42" t="s">
        <v>1032</v>
      </c>
      <c r="E241" s="41">
        <v>122.5</v>
      </c>
      <c r="F241" s="21" t="s">
        <v>20</v>
      </c>
      <c r="G241" s="21" t="s">
        <v>787</v>
      </c>
      <c r="H241" s="42" t="s">
        <v>169</v>
      </c>
      <c r="I241" s="21" t="s">
        <v>170</v>
      </c>
      <c r="J241" s="74" t="s">
        <v>24</v>
      </c>
      <c r="K241" s="74" t="s">
        <v>25</v>
      </c>
      <c r="L241" s="74" t="s">
        <v>26</v>
      </c>
      <c r="M241" s="74" t="s">
        <v>27</v>
      </c>
      <c r="N241" s="42" t="s">
        <v>31</v>
      </c>
      <c r="O241" s="42" t="s">
        <v>171</v>
      </c>
    </row>
    <row r="242" s="93" customFormat="1" ht="30" customHeight="1" spans="1:15">
      <c r="A242" s="74">
        <v>229</v>
      </c>
      <c r="B242" s="104"/>
      <c r="C242" s="117"/>
      <c r="D242" s="42" t="s">
        <v>1033</v>
      </c>
      <c r="E242" s="41">
        <v>270</v>
      </c>
      <c r="F242" s="21" t="s">
        <v>20</v>
      </c>
      <c r="G242" s="21" t="s">
        <v>787</v>
      </c>
      <c r="H242" s="42" t="s">
        <v>169</v>
      </c>
      <c r="I242" s="21" t="s">
        <v>170</v>
      </c>
      <c r="J242" s="74" t="s">
        <v>24</v>
      </c>
      <c r="K242" s="74" t="s">
        <v>25</v>
      </c>
      <c r="L242" s="74" t="s">
        <v>26</v>
      </c>
      <c r="M242" s="74" t="s">
        <v>27</v>
      </c>
      <c r="N242" s="42" t="s">
        <v>37</v>
      </c>
      <c r="O242" s="42" t="s">
        <v>171</v>
      </c>
    </row>
    <row r="243" s="93" customFormat="1" ht="30" customHeight="1" spans="1:15">
      <c r="A243" s="74">
        <v>230</v>
      </c>
      <c r="B243" s="104"/>
      <c r="C243" s="117"/>
      <c r="D243" s="42" t="s">
        <v>1034</v>
      </c>
      <c r="E243" s="41">
        <v>1</v>
      </c>
      <c r="F243" s="21" t="s">
        <v>65</v>
      </c>
      <c r="G243" s="21" t="s">
        <v>787</v>
      </c>
      <c r="H243" s="42" t="s">
        <v>169</v>
      </c>
      <c r="I243" s="21" t="s">
        <v>170</v>
      </c>
      <c r="J243" s="74" t="s">
        <v>24</v>
      </c>
      <c r="K243" s="74" t="s">
        <v>25</v>
      </c>
      <c r="L243" s="74" t="s">
        <v>26</v>
      </c>
      <c r="M243" s="74" t="s">
        <v>27</v>
      </c>
      <c r="N243" s="42" t="s">
        <v>37</v>
      </c>
      <c r="O243" s="42" t="s">
        <v>171</v>
      </c>
    </row>
    <row r="244" s="93" customFormat="1" ht="30" customHeight="1" spans="1:15">
      <c r="A244" s="74">
        <v>231</v>
      </c>
      <c r="B244" s="104"/>
      <c r="C244" s="117"/>
      <c r="D244" s="42" t="s">
        <v>44</v>
      </c>
      <c r="E244" s="41">
        <v>3</v>
      </c>
      <c r="F244" s="21" t="s">
        <v>65</v>
      </c>
      <c r="G244" s="21" t="s">
        <v>787</v>
      </c>
      <c r="H244" s="42" t="s">
        <v>169</v>
      </c>
      <c r="I244" s="21" t="s">
        <v>170</v>
      </c>
      <c r="J244" s="74" t="s">
        <v>24</v>
      </c>
      <c r="K244" s="74" t="s">
        <v>25</v>
      </c>
      <c r="L244" s="74" t="s">
        <v>26</v>
      </c>
      <c r="M244" s="74" t="s">
        <v>27</v>
      </c>
      <c r="N244" s="42" t="s">
        <v>37</v>
      </c>
      <c r="O244" s="42" t="s">
        <v>171</v>
      </c>
    </row>
    <row r="245" s="93" customFormat="1" ht="30" customHeight="1" spans="1:15">
      <c r="A245" s="74">
        <v>232</v>
      </c>
      <c r="B245" s="104"/>
      <c r="C245" s="117"/>
      <c r="D245" s="42" t="s">
        <v>132</v>
      </c>
      <c r="E245" s="41">
        <v>8536</v>
      </c>
      <c r="F245" s="21" t="s">
        <v>20</v>
      </c>
      <c r="G245" s="21" t="s">
        <v>787</v>
      </c>
      <c r="H245" s="42" t="s">
        <v>169</v>
      </c>
      <c r="I245" s="21" t="s">
        <v>170</v>
      </c>
      <c r="J245" s="74" t="s">
        <v>24</v>
      </c>
      <c r="K245" s="74" t="s">
        <v>25</v>
      </c>
      <c r="L245" s="74" t="s">
        <v>26</v>
      </c>
      <c r="M245" s="74" t="s">
        <v>27</v>
      </c>
      <c r="N245" s="42" t="s">
        <v>41</v>
      </c>
      <c r="O245" s="42" t="s">
        <v>171</v>
      </c>
    </row>
    <row r="246" s="93" customFormat="1" ht="30" customHeight="1" spans="1:15">
      <c r="A246" s="74">
        <v>233</v>
      </c>
      <c r="B246" s="104"/>
      <c r="C246" s="117"/>
      <c r="D246" s="42" t="s">
        <v>262</v>
      </c>
      <c r="E246" s="41">
        <v>1.047</v>
      </c>
      <c r="F246" s="21" t="s">
        <v>106</v>
      </c>
      <c r="G246" s="21" t="s">
        <v>787</v>
      </c>
      <c r="H246" s="42" t="s">
        <v>169</v>
      </c>
      <c r="I246" s="21" t="s">
        <v>170</v>
      </c>
      <c r="J246" s="74" t="s">
        <v>24</v>
      </c>
      <c r="K246" s="74" t="s">
        <v>25</v>
      </c>
      <c r="L246" s="74" t="s">
        <v>26</v>
      </c>
      <c r="M246" s="74" t="s">
        <v>27</v>
      </c>
      <c r="N246" s="42" t="s">
        <v>37</v>
      </c>
      <c r="O246" s="42" t="s">
        <v>171</v>
      </c>
    </row>
    <row r="247" s="93" customFormat="1" ht="30" customHeight="1" spans="1:15">
      <c r="A247" s="74">
        <v>234</v>
      </c>
      <c r="B247" s="104"/>
      <c r="C247" s="117"/>
      <c r="D247" s="42" t="s">
        <v>720</v>
      </c>
      <c r="E247" s="41">
        <v>1</v>
      </c>
      <c r="F247" s="21" t="s">
        <v>65</v>
      </c>
      <c r="G247" s="21" t="s">
        <v>787</v>
      </c>
      <c r="H247" s="42" t="s">
        <v>169</v>
      </c>
      <c r="I247" s="21" t="s">
        <v>170</v>
      </c>
      <c r="J247" s="74" t="s">
        <v>24</v>
      </c>
      <c r="K247" s="74" t="s">
        <v>25</v>
      </c>
      <c r="L247" s="74" t="s">
        <v>26</v>
      </c>
      <c r="M247" s="74" t="s">
        <v>27</v>
      </c>
      <c r="N247" s="42" t="s">
        <v>37</v>
      </c>
      <c r="O247" s="42" t="s">
        <v>171</v>
      </c>
    </row>
    <row r="248" s="93" customFormat="1" ht="30" customHeight="1" spans="1:15">
      <c r="A248" s="74">
        <v>235</v>
      </c>
      <c r="B248" s="104"/>
      <c r="C248" s="117"/>
      <c r="D248" s="42" t="s">
        <v>433</v>
      </c>
      <c r="E248" s="41">
        <v>1</v>
      </c>
      <c r="F248" s="21" t="s">
        <v>62</v>
      </c>
      <c r="G248" s="21" t="s">
        <v>787</v>
      </c>
      <c r="H248" s="42" t="s">
        <v>169</v>
      </c>
      <c r="I248" s="21" t="s">
        <v>170</v>
      </c>
      <c r="J248" s="74" t="s">
        <v>24</v>
      </c>
      <c r="K248" s="74" t="s">
        <v>25</v>
      </c>
      <c r="L248" s="74" t="s">
        <v>26</v>
      </c>
      <c r="M248" s="74" t="s">
        <v>27</v>
      </c>
      <c r="N248" s="42" t="s">
        <v>59</v>
      </c>
      <c r="O248" s="42" t="s">
        <v>171</v>
      </c>
    </row>
    <row r="249" s="93" customFormat="1" ht="30" customHeight="1" spans="1:15">
      <c r="A249" s="74">
        <v>236</v>
      </c>
      <c r="B249" s="104"/>
      <c r="C249" s="117"/>
      <c r="D249" s="42" t="s">
        <v>1035</v>
      </c>
      <c r="E249" s="41">
        <v>27</v>
      </c>
      <c r="F249" s="21" t="s">
        <v>65</v>
      </c>
      <c r="G249" s="21" t="s">
        <v>787</v>
      </c>
      <c r="H249" s="42" t="s">
        <v>169</v>
      </c>
      <c r="I249" s="21" t="s">
        <v>170</v>
      </c>
      <c r="J249" s="74" t="s">
        <v>24</v>
      </c>
      <c r="K249" s="74" t="s">
        <v>25</v>
      </c>
      <c r="L249" s="74" t="s">
        <v>26</v>
      </c>
      <c r="M249" s="74" t="s">
        <v>27</v>
      </c>
      <c r="N249" s="42" t="s">
        <v>174</v>
      </c>
      <c r="O249" s="42" t="s">
        <v>171</v>
      </c>
    </row>
    <row r="250" s="93" customFormat="1" ht="30" customHeight="1" spans="1:15">
      <c r="A250" s="74">
        <v>237</v>
      </c>
      <c r="B250" s="104"/>
      <c r="C250" s="117"/>
      <c r="D250" s="42" t="s">
        <v>1036</v>
      </c>
      <c r="E250" s="41">
        <v>8</v>
      </c>
      <c r="F250" s="21" t="s">
        <v>65</v>
      </c>
      <c r="G250" s="21" t="s">
        <v>787</v>
      </c>
      <c r="H250" s="42" t="s">
        <v>169</v>
      </c>
      <c r="I250" s="21" t="s">
        <v>170</v>
      </c>
      <c r="J250" s="74" t="s">
        <v>24</v>
      </c>
      <c r="K250" s="74" t="s">
        <v>25</v>
      </c>
      <c r="L250" s="74" t="s">
        <v>26</v>
      </c>
      <c r="M250" s="74" t="s">
        <v>27</v>
      </c>
      <c r="N250" s="42" t="s">
        <v>37</v>
      </c>
      <c r="O250" s="42" t="s">
        <v>171</v>
      </c>
    </row>
    <row r="251" s="93" customFormat="1" ht="30" customHeight="1" spans="1:15">
      <c r="A251" s="74">
        <v>238</v>
      </c>
      <c r="B251" s="104"/>
      <c r="C251" s="117"/>
      <c r="D251" s="42" t="s">
        <v>1037</v>
      </c>
      <c r="E251" s="41">
        <v>2</v>
      </c>
      <c r="F251" s="21" t="s">
        <v>65</v>
      </c>
      <c r="G251" s="21" t="s">
        <v>787</v>
      </c>
      <c r="H251" s="42" t="s">
        <v>169</v>
      </c>
      <c r="I251" s="21" t="s">
        <v>170</v>
      </c>
      <c r="J251" s="74" t="s">
        <v>24</v>
      </c>
      <c r="K251" s="74" t="s">
        <v>25</v>
      </c>
      <c r="L251" s="74" t="s">
        <v>26</v>
      </c>
      <c r="M251" s="74" t="s">
        <v>27</v>
      </c>
      <c r="N251" s="42" t="s">
        <v>37</v>
      </c>
      <c r="O251" s="42" t="s">
        <v>171</v>
      </c>
    </row>
    <row r="252" s="93" customFormat="1" ht="30" customHeight="1" spans="1:15">
      <c r="A252" s="74">
        <v>239</v>
      </c>
      <c r="B252" s="104"/>
      <c r="C252" s="117"/>
      <c r="D252" s="42" t="s">
        <v>317</v>
      </c>
      <c r="E252" s="41">
        <v>8</v>
      </c>
      <c r="F252" s="21" t="s">
        <v>65</v>
      </c>
      <c r="G252" s="21" t="s">
        <v>787</v>
      </c>
      <c r="H252" s="42" t="s">
        <v>169</v>
      </c>
      <c r="I252" s="21" t="s">
        <v>170</v>
      </c>
      <c r="J252" s="74" t="s">
        <v>24</v>
      </c>
      <c r="K252" s="74" t="s">
        <v>25</v>
      </c>
      <c r="L252" s="74" t="s">
        <v>26</v>
      </c>
      <c r="M252" s="74" t="s">
        <v>27</v>
      </c>
      <c r="N252" s="42" t="s">
        <v>37</v>
      </c>
      <c r="O252" s="42" t="s">
        <v>171</v>
      </c>
    </row>
    <row r="253" s="93" customFormat="1" ht="30" customHeight="1" spans="1:15">
      <c r="A253" s="74">
        <v>240</v>
      </c>
      <c r="B253" s="104"/>
      <c r="C253" s="117"/>
      <c r="D253" s="42" t="s">
        <v>923</v>
      </c>
      <c r="E253" s="41">
        <v>1</v>
      </c>
      <c r="F253" s="21" t="s">
        <v>65</v>
      </c>
      <c r="G253" s="21" t="s">
        <v>787</v>
      </c>
      <c r="H253" s="42" t="s">
        <v>169</v>
      </c>
      <c r="I253" s="21" t="s">
        <v>170</v>
      </c>
      <c r="J253" s="74" t="s">
        <v>24</v>
      </c>
      <c r="K253" s="74" t="s">
        <v>25</v>
      </c>
      <c r="L253" s="74" t="s">
        <v>26</v>
      </c>
      <c r="M253" s="74" t="s">
        <v>27</v>
      </c>
      <c r="N253" s="42" t="s">
        <v>37</v>
      </c>
      <c r="O253" s="42" t="s">
        <v>171</v>
      </c>
    </row>
    <row r="254" s="93" customFormat="1" ht="30" customHeight="1" spans="1:15">
      <c r="A254" s="74">
        <v>241</v>
      </c>
      <c r="B254" s="104"/>
      <c r="C254" s="117"/>
      <c r="D254" s="42" t="s">
        <v>598</v>
      </c>
      <c r="E254" s="41">
        <v>1</v>
      </c>
      <c r="F254" s="21" t="s">
        <v>65</v>
      </c>
      <c r="G254" s="21" t="s">
        <v>787</v>
      </c>
      <c r="H254" s="42" t="s">
        <v>169</v>
      </c>
      <c r="I254" s="21" t="s">
        <v>170</v>
      </c>
      <c r="J254" s="74" t="s">
        <v>24</v>
      </c>
      <c r="K254" s="74" t="s">
        <v>25</v>
      </c>
      <c r="L254" s="74" t="s">
        <v>26</v>
      </c>
      <c r="M254" s="74" t="s">
        <v>27</v>
      </c>
      <c r="N254" s="42" t="s">
        <v>37</v>
      </c>
      <c r="O254" s="42" t="s">
        <v>171</v>
      </c>
    </row>
    <row r="255" s="93" customFormat="1" ht="30" customHeight="1" spans="1:15">
      <c r="A255" s="74">
        <v>242</v>
      </c>
      <c r="B255" s="104"/>
      <c r="C255" s="117"/>
      <c r="D255" s="42" t="s">
        <v>813</v>
      </c>
      <c r="E255" s="41">
        <v>0.01</v>
      </c>
      <c r="F255" s="21" t="s">
        <v>106</v>
      </c>
      <c r="G255" s="21" t="s">
        <v>787</v>
      </c>
      <c r="H255" s="42" t="s">
        <v>169</v>
      </c>
      <c r="I255" s="21" t="s">
        <v>170</v>
      </c>
      <c r="J255" s="74" t="s">
        <v>24</v>
      </c>
      <c r="K255" s="74" t="s">
        <v>25</v>
      </c>
      <c r="L255" s="74" t="s">
        <v>26</v>
      </c>
      <c r="M255" s="74" t="s">
        <v>27</v>
      </c>
      <c r="N255" s="42" t="s">
        <v>31</v>
      </c>
      <c r="O255" s="42" t="s">
        <v>171</v>
      </c>
    </row>
    <row r="256" s="93" customFormat="1" ht="30" customHeight="1" spans="1:15">
      <c r="A256" s="74">
        <v>243</v>
      </c>
      <c r="B256" s="104"/>
      <c r="C256" s="117"/>
      <c r="D256" s="42" t="s">
        <v>1038</v>
      </c>
      <c r="E256" s="41">
        <v>468.73</v>
      </c>
      <c r="F256" s="21" t="s">
        <v>20</v>
      </c>
      <c r="G256" s="21" t="s">
        <v>787</v>
      </c>
      <c r="H256" s="42" t="s">
        <v>169</v>
      </c>
      <c r="I256" s="21" t="s">
        <v>170</v>
      </c>
      <c r="J256" s="74" t="s">
        <v>24</v>
      </c>
      <c r="K256" s="74" t="s">
        <v>25</v>
      </c>
      <c r="L256" s="74" t="s">
        <v>26</v>
      </c>
      <c r="M256" s="74" t="s">
        <v>27</v>
      </c>
      <c r="N256" s="42" t="s">
        <v>41</v>
      </c>
      <c r="O256" s="42" t="s">
        <v>171</v>
      </c>
    </row>
    <row r="257" s="93" customFormat="1" ht="30" customHeight="1" spans="1:15">
      <c r="A257" s="74">
        <v>244</v>
      </c>
      <c r="B257" s="104"/>
      <c r="C257" s="117"/>
      <c r="D257" s="42" t="s">
        <v>331</v>
      </c>
      <c r="E257" s="41">
        <v>1</v>
      </c>
      <c r="F257" s="21" t="s">
        <v>55</v>
      </c>
      <c r="G257" s="21" t="s">
        <v>787</v>
      </c>
      <c r="H257" s="42" t="s">
        <v>169</v>
      </c>
      <c r="I257" s="21" t="s">
        <v>170</v>
      </c>
      <c r="J257" s="74" t="s">
        <v>24</v>
      </c>
      <c r="K257" s="74" t="s">
        <v>25</v>
      </c>
      <c r="L257" s="74" t="s">
        <v>26</v>
      </c>
      <c r="M257" s="74" t="s">
        <v>27</v>
      </c>
      <c r="N257" s="42" t="s">
        <v>31</v>
      </c>
      <c r="O257" s="42" t="s">
        <v>171</v>
      </c>
    </row>
    <row r="258" s="93" customFormat="1" ht="30" customHeight="1" spans="1:15">
      <c r="A258" s="74">
        <v>245</v>
      </c>
      <c r="B258" s="104"/>
      <c r="C258" s="117"/>
      <c r="D258" s="42" t="s">
        <v>1039</v>
      </c>
      <c r="E258" s="41">
        <v>0.075</v>
      </c>
      <c r="F258" s="21" t="s">
        <v>106</v>
      </c>
      <c r="G258" s="21" t="s">
        <v>787</v>
      </c>
      <c r="H258" s="42" t="s">
        <v>169</v>
      </c>
      <c r="I258" s="21" t="s">
        <v>170</v>
      </c>
      <c r="J258" s="74" t="s">
        <v>24</v>
      </c>
      <c r="K258" s="74" t="s">
        <v>25</v>
      </c>
      <c r="L258" s="74" t="s">
        <v>26</v>
      </c>
      <c r="M258" s="74" t="s">
        <v>27</v>
      </c>
      <c r="N258" s="42" t="s">
        <v>37</v>
      </c>
      <c r="O258" s="42" t="s">
        <v>171</v>
      </c>
    </row>
    <row r="259" s="93" customFormat="1" ht="30" customHeight="1" spans="1:15">
      <c r="A259" s="74">
        <v>246</v>
      </c>
      <c r="B259" s="104"/>
      <c r="C259" s="117"/>
      <c r="D259" s="42" t="s">
        <v>923</v>
      </c>
      <c r="E259" s="41">
        <v>1</v>
      </c>
      <c r="F259" s="21" t="s">
        <v>65</v>
      </c>
      <c r="G259" s="21" t="s">
        <v>787</v>
      </c>
      <c r="H259" s="42" t="s">
        <v>169</v>
      </c>
      <c r="I259" s="21" t="s">
        <v>170</v>
      </c>
      <c r="J259" s="74" t="s">
        <v>24</v>
      </c>
      <c r="K259" s="74" t="s">
        <v>25</v>
      </c>
      <c r="L259" s="74" t="s">
        <v>26</v>
      </c>
      <c r="M259" s="74" t="s">
        <v>27</v>
      </c>
      <c r="N259" s="42" t="s">
        <v>37</v>
      </c>
      <c r="O259" s="42" t="s">
        <v>171</v>
      </c>
    </row>
    <row r="260" s="93" customFormat="1" ht="30" customHeight="1" spans="1:15">
      <c r="A260" s="74">
        <v>247</v>
      </c>
      <c r="B260" s="104"/>
      <c r="C260" s="117"/>
      <c r="D260" s="42" t="s">
        <v>1040</v>
      </c>
      <c r="E260" s="41">
        <v>1.6402</v>
      </c>
      <c r="F260" s="21" t="s">
        <v>106</v>
      </c>
      <c r="G260" s="21" t="s">
        <v>787</v>
      </c>
      <c r="H260" s="42" t="s">
        <v>169</v>
      </c>
      <c r="I260" s="21" t="s">
        <v>170</v>
      </c>
      <c r="J260" s="74" t="s">
        <v>24</v>
      </c>
      <c r="K260" s="74" t="s">
        <v>25</v>
      </c>
      <c r="L260" s="74" t="s">
        <v>26</v>
      </c>
      <c r="M260" s="74" t="s">
        <v>27</v>
      </c>
      <c r="N260" s="42" t="s">
        <v>59</v>
      </c>
      <c r="O260" s="42" t="s">
        <v>171</v>
      </c>
    </row>
    <row r="261" s="93" customFormat="1" ht="30" customHeight="1" spans="1:15">
      <c r="A261" s="74">
        <v>248</v>
      </c>
      <c r="B261" s="104"/>
      <c r="C261" s="117"/>
      <c r="D261" s="42" t="s">
        <v>1040</v>
      </c>
      <c r="E261" s="41">
        <v>0.4294</v>
      </c>
      <c r="F261" s="21" t="s">
        <v>106</v>
      </c>
      <c r="G261" s="21" t="s">
        <v>787</v>
      </c>
      <c r="H261" s="42" t="s">
        <v>169</v>
      </c>
      <c r="I261" s="21" t="s">
        <v>170</v>
      </c>
      <c r="J261" s="74" t="s">
        <v>24</v>
      </c>
      <c r="K261" s="74" t="s">
        <v>25</v>
      </c>
      <c r="L261" s="74" t="s">
        <v>26</v>
      </c>
      <c r="M261" s="74" t="s">
        <v>27</v>
      </c>
      <c r="N261" s="42" t="s">
        <v>59</v>
      </c>
      <c r="O261" s="42" t="s">
        <v>171</v>
      </c>
    </row>
    <row r="262" s="93" customFormat="1" ht="30" customHeight="1" spans="1:15">
      <c r="A262" s="74">
        <v>249</v>
      </c>
      <c r="B262" s="104"/>
      <c r="C262" s="117"/>
      <c r="D262" s="42" t="s">
        <v>1040</v>
      </c>
      <c r="E262" s="41">
        <v>0.3992</v>
      </c>
      <c r="F262" s="21" t="s">
        <v>106</v>
      </c>
      <c r="G262" s="21" t="s">
        <v>787</v>
      </c>
      <c r="H262" s="42" t="s">
        <v>169</v>
      </c>
      <c r="I262" s="21" t="s">
        <v>170</v>
      </c>
      <c r="J262" s="74" t="s">
        <v>24</v>
      </c>
      <c r="K262" s="74" t="s">
        <v>25</v>
      </c>
      <c r="L262" s="74" t="s">
        <v>26</v>
      </c>
      <c r="M262" s="74" t="s">
        <v>27</v>
      </c>
      <c r="N262" s="42" t="s">
        <v>59</v>
      </c>
      <c r="O262" s="42" t="s">
        <v>171</v>
      </c>
    </row>
    <row r="263" s="93" customFormat="1" ht="30" customHeight="1" spans="1:15">
      <c r="A263" s="74">
        <v>250</v>
      </c>
      <c r="B263" s="104"/>
      <c r="C263" s="117"/>
      <c r="D263" s="42" t="s">
        <v>938</v>
      </c>
      <c r="E263" s="41">
        <v>11</v>
      </c>
      <c r="F263" s="21" t="s">
        <v>65</v>
      </c>
      <c r="G263" s="21" t="s">
        <v>787</v>
      </c>
      <c r="H263" s="42" t="s">
        <v>169</v>
      </c>
      <c r="I263" s="21" t="s">
        <v>170</v>
      </c>
      <c r="J263" s="74" t="s">
        <v>24</v>
      </c>
      <c r="K263" s="74" t="s">
        <v>25</v>
      </c>
      <c r="L263" s="74" t="s">
        <v>26</v>
      </c>
      <c r="M263" s="74" t="s">
        <v>27</v>
      </c>
      <c r="N263" s="42" t="s">
        <v>59</v>
      </c>
      <c r="O263" s="42" t="s">
        <v>171</v>
      </c>
    </row>
    <row r="264" s="93" customFormat="1" ht="30" customHeight="1" spans="1:15">
      <c r="A264" s="74">
        <v>251</v>
      </c>
      <c r="B264" s="104"/>
      <c r="C264" s="117"/>
      <c r="D264" s="42" t="s">
        <v>1041</v>
      </c>
      <c r="E264" s="41">
        <v>27</v>
      </c>
      <c r="F264" s="21" t="s">
        <v>65</v>
      </c>
      <c r="G264" s="21" t="s">
        <v>787</v>
      </c>
      <c r="H264" s="42" t="s">
        <v>169</v>
      </c>
      <c r="I264" s="21" t="s">
        <v>170</v>
      </c>
      <c r="J264" s="74" t="s">
        <v>24</v>
      </c>
      <c r="K264" s="74" t="s">
        <v>25</v>
      </c>
      <c r="L264" s="74" t="s">
        <v>26</v>
      </c>
      <c r="M264" s="74" t="s">
        <v>27</v>
      </c>
      <c r="N264" s="42" t="s">
        <v>37</v>
      </c>
      <c r="O264" s="42" t="s">
        <v>171</v>
      </c>
    </row>
    <row r="265" s="93" customFormat="1" ht="30" customHeight="1" spans="1:15">
      <c r="A265" s="74">
        <v>252</v>
      </c>
      <c r="B265" s="104"/>
      <c r="C265" s="117"/>
      <c r="D265" s="42" t="s">
        <v>618</v>
      </c>
      <c r="E265" s="41">
        <v>1</v>
      </c>
      <c r="F265" s="21" t="s">
        <v>65</v>
      </c>
      <c r="G265" s="21" t="s">
        <v>787</v>
      </c>
      <c r="H265" s="42" t="s">
        <v>169</v>
      </c>
      <c r="I265" s="21" t="s">
        <v>170</v>
      </c>
      <c r="J265" s="74" t="s">
        <v>24</v>
      </c>
      <c r="K265" s="74" t="s">
        <v>25</v>
      </c>
      <c r="L265" s="74" t="s">
        <v>26</v>
      </c>
      <c r="M265" s="74" t="s">
        <v>27</v>
      </c>
      <c r="N265" s="42" t="s">
        <v>174</v>
      </c>
      <c r="O265" s="42" t="s">
        <v>171</v>
      </c>
    </row>
    <row r="266" s="93" customFormat="1" ht="30" customHeight="1" spans="1:15">
      <c r="A266" s="74">
        <v>253</v>
      </c>
      <c r="B266" s="104"/>
      <c r="C266" s="117"/>
      <c r="D266" s="42" t="s">
        <v>1042</v>
      </c>
      <c r="E266" s="41">
        <v>0.2</v>
      </c>
      <c r="F266" s="21" t="s">
        <v>106</v>
      </c>
      <c r="G266" s="21" t="s">
        <v>787</v>
      </c>
      <c r="H266" s="42" t="s">
        <v>169</v>
      </c>
      <c r="I266" s="21" t="s">
        <v>170</v>
      </c>
      <c r="J266" s="74" t="s">
        <v>24</v>
      </c>
      <c r="K266" s="74" t="s">
        <v>25</v>
      </c>
      <c r="L266" s="74" t="s">
        <v>26</v>
      </c>
      <c r="M266" s="74" t="s">
        <v>27</v>
      </c>
      <c r="N266" s="42" t="s">
        <v>37</v>
      </c>
      <c r="O266" s="42" t="s">
        <v>171</v>
      </c>
    </row>
    <row r="267" s="93" customFormat="1" ht="30" customHeight="1" spans="1:15">
      <c r="A267" s="74">
        <v>254</v>
      </c>
      <c r="B267" s="104"/>
      <c r="C267" s="117"/>
      <c r="D267" s="42" t="s">
        <v>1043</v>
      </c>
      <c r="E267" s="41">
        <v>5</v>
      </c>
      <c r="F267" s="21" t="s">
        <v>55</v>
      </c>
      <c r="G267" s="21" t="s">
        <v>787</v>
      </c>
      <c r="H267" s="42" t="s">
        <v>169</v>
      </c>
      <c r="I267" s="21" t="s">
        <v>170</v>
      </c>
      <c r="J267" s="74" t="s">
        <v>24</v>
      </c>
      <c r="K267" s="74" t="s">
        <v>25</v>
      </c>
      <c r="L267" s="74" t="s">
        <v>26</v>
      </c>
      <c r="M267" s="74" t="s">
        <v>27</v>
      </c>
      <c r="N267" s="42" t="s">
        <v>37</v>
      </c>
      <c r="O267" s="42" t="s">
        <v>171</v>
      </c>
    </row>
    <row r="268" s="93" customFormat="1" ht="35" customHeight="1" spans="1:15">
      <c r="A268" s="74">
        <v>255</v>
      </c>
      <c r="B268" s="104"/>
      <c r="C268" s="117"/>
      <c r="D268" s="42" t="s">
        <v>1044</v>
      </c>
      <c r="E268" s="41">
        <v>14</v>
      </c>
      <c r="F268" s="21" t="s">
        <v>55</v>
      </c>
      <c r="G268" s="21" t="s">
        <v>787</v>
      </c>
      <c r="H268" s="42" t="s">
        <v>169</v>
      </c>
      <c r="I268" s="21" t="s">
        <v>170</v>
      </c>
      <c r="J268" s="74" t="s">
        <v>24</v>
      </c>
      <c r="K268" s="74" t="s">
        <v>25</v>
      </c>
      <c r="L268" s="74" t="s">
        <v>26</v>
      </c>
      <c r="M268" s="74" t="s">
        <v>27</v>
      </c>
      <c r="N268" s="42" t="s">
        <v>59</v>
      </c>
      <c r="O268" s="42" t="s">
        <v>171</v>
      </c>
    </row>
    <row r="269" s="93" customFormat="1" ht="35" customHeight="1" spans="1:15">
      <c r="A269" s="74">
        <v>256</v>
      </c>
      <c r="B269" s="104"/>
      <c r="C269" s="117"/>
      <c r="D269" s="42" t="s">
        <v>1044</v>
      </c>
      <c r="E269" s="41">
        <v>1</v>
      </c>
      <c r="F269" s="21" t="s">
        <v>55</v>
      </c>
      <c r="G269" s="21" t="s">
        <v>787</v>
      </c>
      <c r="H269" s="42" t="s">
        <v>169</v>
      </c>
      <c r="I269" s="21" t="s">
        <v>170</v>
      </c>
      <c r="J269" s="74" t="s">
        <v>24</v>
      </c>
      <c r="K269" s="74" t="s">
        <v>25</v>
      </c>
      <c r="L269" s="74" t="s">
        <v>26</v>
      </c>
      <c r="M269" s="74" t="s">
        <v>27</v>
      </c>
      <c r="N269" s="42" t="s">
        <v>37</v>
      </c>
      <c r="O269" s="42" t="s">
        <v>171</v>
      </c>
    </row>
    <row r="270" s="93" customFormat="1" ht="35" customHeight="1" spans="1:15">
      <c r="A270" s="74">
        <v>257</v>
      </c>
      <c r="B270" s="104"/>
      <c r="C270" s="117"/>
      <c r="D270" s="42" t="s">
        <v>1044</v>
      </c>
      <c r="E270" s="41">
        <v>2</v>
      </c>
      <c r="F270" s="21" t="s">
        <v>65</v>
      </c>
      <c r="G270" s="21" t="s">
        <v>787</v>
      </c>
      <c r="H270" s="42" t="s">
        <v>169</v>
      </c>
      <c r="I270" s="21" t="s">
        <v>170</v>
      </c>
      <c r="J270" s="74" t="s">
        <v>24</v>
      </c>
      <c r="K270" s="74" t="s">
        <v>25</v>
      </c>
      <c r="L270" s="74" t="s">
        <v>26</v>
      </c>
      <c r="M270" s="74" t="s">
        <v>27</v>
      </c>
      <c r="N270" s="42" t="s">
        <v>37</v>
      </c>
      <c r="O270" s="42" t="s">
        <v>171</v>
      </c>
    </row>
    <row r="271" s="93" customFormat="1" ht="35" customHeight="1" spans="1:15">
      <c r="A271" s="74">
        <v>258</v>
      </c>
      <c r="B271" s="104"/>
      <c r="C271" s="117"/>
      <c r="D271" s="42" t="s">
        <v>1045</v>
      </c>
      <c r="E271" s="41">
        <v>3</v>
      </c>
      <c r="F271" s="21" t="s">
        <v>65</v>
      </c>
      <c r="G271" s="21" t="s">
        <v>787</v>
      </c>
      <c r="H271" s="42" t="s">
        <v>169</v>
      </c>
      <c r="I271" s="21" t="s">
        <v>170</v>
      </c>
      <c r="J271" s="74" t="s">
        <v>24</v>
      </c>
      <c r="K271" s="74" t="s">
        <v>25</v>
      </c>
      <c r="L271" s="74" t="s">
        <v>26</v>
      </c>
      <c r="M271" s="74" t="s">
        <v>27</v>
      </c>
      <c r="N271" s="42" t="s">
        <v>37</v>
      </c>
      <c r="O271" s="42" t="s">
        <v>171</v>
      </c>
    </row>
    <row r="272" s="93" customFormat="1" ht="35" customHeight="1" spans="1:15">
      <c r="A272" s="74">
        <v>259</v>
      </c>
      <c r="B272" s="104"/>
      <c r="C272" s="117"/>
      <c r="D272" s="42" t="s">
        <v>204</v>
      </c>
      <c r="E272" s="41">
        <v>1</v>
      </c>
      <c r="F272" s="21" t="s">
        <v>65</v>
      </c>
      <c r="G272" s="21" t="s">
        <v>787</v>
      </c>
      <c r="H272" s="42" t="s">
        <v>169</v>
      </c>
      <c r="I272" s="21" t="s">
        <v>170</v>
      </c>
      <c r="J272" s="74" t="s">
        <v>24</v>
      </c>
      <c r="K272" s="74" t="s">
        <v>25</v>
      </c>
      <c r="L272" s="74" t="s">
        <v>26</v>
      </c>
      <c r="M272" s="74" t="s">
        <v>27</v>
      </c>
      <c r="N272" s="42" t="s">
        <v>37</v>
      </c>
      <c r="O272" s="42" t="s">
        <v>171</v>
      </c>
    </row>
    <row r="273" s="93" customFormat="1" ht="35" customHeight="1" spans="1:15">
      <c r="A273" s="74">
        <v>260</v>
      </c>
      <c r="B273" s="104"/>
      <c r="C273" s="117"/>
      <c r="D273" s="42" t="s">
        <v>204</v>
      </c>
      <c r="E273" s="41">
        <v>8</v>
      </c>
      <c r="F273" s="21" t="s">
        <v>65</v>
      </c>
      <c r="G273" s="21" t="s">
        <v>787</v>
      </c>
      <c r="H273" s="42" t="s">
        <v>169</v>
      </c>
      <c r="I273" s="21" t="s">
        <v>170</v>
      </c>
      <c r="J273" s="74" t="s">
        <v>24</v>
      </c>
      <c r="K273" s="74" t="s">
        <v>25</v>
      </c>
      <c r="L273" s="74" t="s">
        <v>26</v>
      </c>
      <c r="M273" s="74" t="s">
        <v>27</v>
      </c>
      <c r="N273" s="42" t="s">
        <v>37</v>
      </c>
      <c r="O273" s="42" t="s">
        <v>171</v>
      </c>
    </row>
    <row r="274" s="93" customFormat="1" ht="35" customHeight="1" spans="1:15">
      <c r="A274" s="74">
        <v>261</v>
      </c>
      <c r="B274" s="106"/>
      <c r="C274" s="81"/>
      <c r="D274" s="42" t="s">
        <v>204</v>
      </c>
      <c r="E274" s="41">
        <v>5</v>
      </c>
      <c r="F274" s="21" t="s">
        <v>65</v>
      </c>
      <c r="G274" s="21" t="s">
        <v>787</v>
      </c>
      <c r="H274" s="42" t="s">
        <v>169</v>
      </c>
      <c r="I274" s="21" t="s">
        <v>170</v>
      </c>
      <c r="J274" s="74" t="s">
        <v>24</v>
      </c>
      <c r="K274" s="74" t="s">
        <v>25</v>
      </c>
      <c r="L274" s="74" t="s">
        <v>26</v>
      </c>
      <c r="M274" s="74" t="s">
        <v>27</v>
      </c>
      <c r="N274" s="42" t="s">
        <v>37</v>
      </c>
      <c r="O274" s="42" t="s">
        <v>171</v>
      </c>
    </row>
    <row r="275" s="93" customFormat="1" ht="35" customHeight="1" spans="1:15">
      <c r="A275" s="74">
        <v>262</v>
      </c>
      <c r="B275" s="104" t="s">
        <v>1046</v>
      </c>
      <c r="C275" s="117">
        <v>125.5277</v>
      </c>
      <c r="D275" s="42" t="s">
        <v>1047</v>
      </c>
      <c r="E275" s="21" t="s">
        <v>1048</v>
      </c>
      <c r="F275" s="21" t="s">
        <v>106</v>
      </c>
      <c r="G275" s="74" t="s">
        <v>1015</v>
      </c>
      <c r="H275" s="42" t="s">
        <v>169</v>
      </c>
      <c r="I275" s="21" t="s">
        <v>170</v>
      </c>
      <c r="J275" s="74" t="s">
        <v>24</v>
      </c>
      <c r="K275" s="74" t="s">
        <v>25</v>
      </c>
      <c r="L275" s="74" t="s">
        <v>26</v>
      </c>
      <c r="M275" s="74" t="s">
        <v>27</v>
      </c>
      <c r="N275" s="42" t="s">
        <v>41</v>
      </c>
      <c r="O275" s="42" t="s">
        <v>171</v>
      </c>
    </row>
    <row r="276" s="93" customFormat="1" ht="35" customHeight="1" spans="1:15">
      <c r="A276" s="74">
        <v>263</v>
      </c>
      <c r="B276" s="104"/>
      <c r="C276" s="117"/>
      <c r="D276" s="42" t="s">
        <v>1049</v>
      </c>
      <c r="E276" s="21" t="s">
        <v>1050</v>
      </c>
      <c r="F276" s="21" t="s">
        <v>20</v>
      </c>
      <c r="G276" s="74" t="s">
        <v>1015</v>
      </c>
      <c r="H276" s="42" t="s">
        <v>169</v>
      </c>
      <c r="I276" s="21" t="s">
        <v>170</v>
      </c>
      <c r="J276" s="74" t="s">
        <v>24</v>
      </c>
      <c r="K276" s="74" t="s">
        <v>25</v>
      </c>
      <c r="L276" s="74" t="s">
        <v>26</v>
      </c>
      <c r="M276" s="74" t="s">
        <v>27</v>
      </c>
      <c r="N276" s="42" t="s">
        <v>41</v>
      </c>
      <c r="O276" s="42" t="s">
        <v>171</v>
      </c>
    </row>
    <row r="277" s="93" customFormat="1" ht="35" customHeight="1" spans="1:15">
      <c r="A277" s="74">
        <v>264</v>
      </c>
      <c r="B277" s="104"/>
      <c r="C277" s="117"/>
      <c r="D277" s="42" t="s">
        <v>1051</v>
      </c>
      <c r="E277" s="21" t="s">
        <v>1052</v>
      </c>
      <c r="F277" s="21" t="s">
        <v>106</v>
      </c>
      <c r="G277" s="74" t="s">
        <v>1015</v>
      </c>
      <c r="H277" s="42" t="s">
        <v>169</v>
      </c>
      <c r="I277" s="21" t="s">
        <v>170</v>
      </c>
      <c r="J277" s="74" t="s">
        <v>24</v>
      </c>
      <c r="K277" s="74" t="s">
        <v>25</v>
      </c>
      <c r="L277" s="74" t="s">
        <v>26</v>
      </c>
      <c r="M277" s="74" t="s">
        <v>27</v>
      </c>
      <c r="N277" s="42" t="s">
        <v>108</v>
      </c>
      <c r="O277" s="42" t="s">
        <v>171</v>
      </c>
    </row>
    <row r="278" s="93" customFormat="1" ht="35" customHeight="1" spans="1:15">
      <c r="A278" s="74">
        <v>265</v>
      </c>
      <c r="B278" s="104"/>
      <c r="C278" s="117"/>
      <c r="D278" s="42" t="s">
        <v>1051</v>
      </c>
      <c r="E278" s="21" t="s">
        <v>1053</v>
      </c>
      <c r="F278" s="21" t="s">
        <v>106</v>
      </c>
      <c r="G278" s="74" t="s">
        <v>1015</v>
      </c>
      <c r="H278" s="42" t="s">
        <v>169</v>
      </c>
      <c r="I278" s="21" t="s">
        <v>170</v>
      </c>
      <c r="J278" s="74" t="s">
        <v>24</v>
      </c>
      <c r="K278" s="74" t="s">
        <v>25</v>
      </c>
      <c r="L278" s="74" t="s">
        <v>26</v>
      </c>
      <c r="M278" s="74" t="s">
        <v>27</v>
      </c>
      <c r="N278" s="42" t="s">
        <v>108</v>
      </c>
      <c r="O278" s="42" t="s">
        <v>171</v>
      </c>
    </row>
    <row r="279" s="93" customFormat="1" ht="35" customHeight="1" spans="1:15">
      <c r="A279" s="74">
        <v>266</v>
      </c>
      <c r="B279" s="104"/>
      <c r="C279" s="117"/>
      <c r="D279" s="42" t="s">
        <v>1054</v>
      </c>
      <c r="E279" s="21" t="s">
        <v>61</v>
      </c>
      <c r="F279" s="21" t="s">
        <v>62</v>
      </c>
      <c r="G279" s="74" t="s">
        <v>1015</v>
      </c>
      <c r="H279" s="42" t="s">
        <v>169</v>
      </c>
      <c r="I279" s="21" t="s">
        <v>170</v>
      </c>
      <c r="J279" s="74" t="s">
        <v>24</v>
      </c>
      <c r="K279" s="74" t="s">
        <v>25</v>
      </c>
      <c r="L279" s="74" t="s">
        <v>26</v>
      </c>
      <c r="M279" s="74" t="s">
        <v>27</v>
      </c>
      <c r="N279" s="42" t="s">
        <v>108</v>
      </c>
      <c r="O279" s="42" t="s">
        <v>171</v>
      </c>
    </row>
    <row r="280" s="93" customFormat="1" ht="35" customHeight="1" spans="1:15">
      <c r="A280" s="74">
        <v>267</v>
      </c>
      <c r="B280" s="104"/>
      <c r="C280" s="117"/>
      <c r="D280" s="42" t="s">
        <v>1055</v>
      </c>
      <c r="E280" s="21" t="s">
        <v>112</v>
      </c>
      <c r="F280" s="21" t="s">
        <v>65</v>
      </c>
      <c r="G280" s="74" t="s">
        <v>1015</v>
      </c>
      <c r="H280" s="42" t="s">
        <v>169</v>
      </c>
      <c r="I280" s="21" t="s">
        <v>170</v>
      </c>
      <c r="J280" s="74" t="s">
        <v>24</v>
      </c>
      <c r="K280" s="74" t="s">
        <v>25</v>
      </c>
      <c r="L280" s="74" t="s">
        <v>26</v>
      </c>
      <c r="M280" s="74" t="s">
        <v>27</v>
      </c>
      <c r="N280" s="42" t="s">
        <v>108</v>
      </c>
      <c r="O280" s="42" t="s">
        <v>171</v>
      </c>
    </row>
    <row r="281" s="93" customFormat="1" ht="35" customHeight="1" spans="1:15">
      <c r="A281" s="74">
        <v>268</v>
      </c>
      <c r="B281" s="104"/>
      <c r="C281" s="117"/>
      <c r="D281" s="42" t="s">
        <v>204</v>
      </c>
      <c r="E281" s="21" t="s">
        <v>627</v>
      </c>
      <c r="F281" s="21" t="s">
        <v>65</v>
      </c>
      <c r="G281" s="74" t="s">
        <v>1015</v>
      </c>
      <c r="H281" s="42" t="s">
        <v>169</v>
      </c>
      <c r="I281" s="21" t="s">
        <v>170</v>
      </c>
      <c r="J281" s="74" t="s">
        <v>24</v>
      </c>
      <c r="K281" s="74" t="s">
        <v>25</v>
      </c>
      <c r="L281" s="74" t="s">
        <v>26</v>
      </c>
      <c r="M281" s="74" t="s">
        <v>27</v>
      </c>
      <c r="N281" s="42" t="s">
        <v>108</v>
      </c>
      <c r="O281" s="42" t="s">
        <v>171</v>
      </c>
    </row>
    <row r="282" s="93" customFormat="1" ht="35" customHeight="1" spans="1:15">
      <c r="A282" s="74">
        <v>269</v>
      </c>
      <c r="B282" s="104"/>
      <c r="C282" s="117"/>
      <c r="D282" s="42" t="s">
        <v>1056</v>
      </c>
      <c r="E282" s="21" t="s">
        <v>1057</v>
      </c>
      <c r="F282" s="21" t="s">
        <v>106</v>
      </c>
      <c r="G282" s="74" t="s">
        <v>1015</v>
      </c>
      <c r="H282" s="42" t="s">
        <v>169</v>
      </c>
      <c r="I282" s="21" t="s">
        <v>170</v>
      </c>
      <c r="J282" s="74" t="s">
        <v>24</v>
      </c>
      <c r="K282" s="74" t="s">
        <v>25</v>
      </c>
      <c r="L282" s="74" t="s">
        <v>26</v>
      </c>
      <c r="M282" s="74" t="s">
        <v>27</v>
      </c>
      <c r="N282" s="42" t="s">
        <v>59</v>
      </c>
      <c r="O282" s="42" t="s">
        <v>171</v>
      </c>
    </row>
    <row r="283" s="93" customFormat="1" ht="35" customHeight="1" spans="1:15">
      <c r="A283" s="74">
        <v>270</v>
      </c>
      <c r="B283" s="104"/>
      <c r="C283" s="117"/>
      <c r="D283" s="42" t="s">
        <v>212</v>
      </c>
      <c r="E283" s="21" t="s">
        <v>61</v>
      </c>
      <c r="F283" s="21" t="s">
        <v>62</v>
      </c>
      <c r="G283" s="74" t="s">
        <v>1015</v>
      </c>
      <c r="H283" s="42" t="s">
        <v>169</v>
      </c>
      <c r="I283" s="21" t="s">
        <v>170</v>
      </c>
      <c r="J283" s="74" t="s">
        <v>24</v>
      </c>
      <c r="K283" s="74" t="s">
        <v>25</v>
      </c>
      <c r="L283" s="74" t="s">
        <v>26</v>
      </c>
      <c r="M283" s="74" t="s">
        <v>27</v>
      </c>
      <c r="N283" s="42" t="s">
        <v>59</v>
      </c>
      <c r="O283" s="42" t="s">
        <v>171</v>
      </c>
    </row>
    <row r="284" s="93" customFormat="1" ht="35" customHeight="1" spans="1:15">
      <c r="A284" s="74">
        <v>271</v>
      </c>
      <c r="B284" s="104"/>
      <c r="C284" s="117"/>
      <c r="D284" s="42" t="s">
        <v>1058</v>
      </c>
      <c r="E284" s="21" t="s">
        <v>61</v>
      </c>
      <c r="F284" s="21" t="s">
        <v>62</v>
      </c>
      <c r="G284" s="74" t="s">
        <v>1015</v>
      </c>
      <c r="H284" s="42" t="s">
        <v>169</v>
      </c>
      <c r="I284" s="21" t="s">
        <v>170</v>
      </c>
      <c r="J284" s="74" t="s">
        <v>24</v>
      </c>
      <c r="K284" s="74" t="s">
        <v>25</v>
      </c>
      <c r="L284" s="74" t="s">
        <v>26</v>
      </c>
      <c r="M284" s="74" t="s">
        <v>27</v>
      </c>
      <c r="N284" s="42" t="s">
        <v>59</v>
      </c>
      <c r="O284" s="42" t="s">
        <v>171</v>
      </c>
    </row>
    <row r="285" s="93" customFormat="1" ht="35" customHeight="1" spans="1:15">
      <c r="A285" s="74">
        <v>272</v>
      </c>
      <c r="B285" s="104"/>
      <c r="C285" s="117"/>
      <c r="D285" s="42" t="s">
        <v>1059</v>
      </c>
      <c r="E285" s="21" t="s">
        <v>122</v>
      </c>
      <c r="F285" s="21" t="s">
        <v>65</v>
      </c>
      <c r="G285" s="74" t="s">
        <v>1015</v>
      </c>
      <c r="H285" s="42" t="s">
        <v>169</v>
      </c>
      <c r="I285" s="21" t="s">
        <v>170</v>
      </c>
      <c r="J285" s="74" t="s">
        <v>24</v>
      </c>
      <c r="K285" s="74" t="s">
        <v>25</v>
      </c>
      <c r="L285" s="74" t="s">
        <v>26</v>
      </c>
      <c r="M285" s="74" t="s">
        <v>27</v>
      </c>
      <c r="N285" s="42" t="s">
        <v>37</v>
      </c>
      <c r="O285" s="42" t="s">
        <v>171</v>
      </c>
    </row>
    <row r="286" s="93" customFormat="1" ht="35" customHeight="1" spans="1:15">
      <c r="A286" s="74">
        <v>273</v>
      </c>
      <c r="B286" s="104"/>
      <c r="C286" s="117"/>
      <c r="D286" s="42" t="s">
        <v>1060</v>
      </c>
      <c r="E286" s="21" t="s">
        <v>1061</v>
      </c>
      <c r="F286" s="21" t="s">
        <v>106</v>
      </c>
      <c r="G286" s="74" t="s">
        <v>1015</v>
      </c>
      <c r="H286" s="42" t="s">
        <v>169</v>
      </c>
      <c r="I286" s="21" t="s">
        <v>170</v>
      </c>
      <c r="J286" s="74" t="s">
        <v>24</v>
      </c>
      <c r="K286" s="74" t="s">
        <v>25</v>
      </c>
      <c r="L286" s="74" t="s">
        <v>26</v>
      </c>
      <c r="M286" s="74" t="s">
        <v>27</v>
      </c>
      <c r="N286" s="42" t="s">
        <v>59</v>
      </c>
      <c r="O286" s="42" t="s">
        <v>171</v>
      </c>
    </row>
    <row r="287" s="93" customFormat="1" ht="35" customHeight="1" spans="1:15">
      <c r="A287" s="74">
        <v>274</v>
      </c>
      <c r="B287" s="104"/>
      <c r="C287" s="117"/>
      <c r="D287" s="42" t="s">
        <v>1062</v>
      </c>
      <c r="E287" s="21" t="s">
        <v>1063</v>
      </c>
      <c r="F287" s="21" t="s">
        <v>65</v>
      </c>
      <c r="G287" s="74" t="s">
        <v>1015</v>
      </c>
      <c r="H287" s="42" t="s">
        <v>169</v>
      </c>
      <c r="I287" s="21" t="s">
        <v>170</v>
      </c>
      <c r="J287" s="74" t="s">
        <v>24</v>
      </c>
      <c r="K287" s="74" t="s">
        <v>25</v>
      </c>
      <c r="L287" s="74" t="s">
        <v>26</v>
      </c>
      <c r="M287" s="74" t="s">
        <v>27</v>
      </c>
      <c r="N287" s="42" t="s">
        <v>63</v>
      </c>
      <c r="O287" s="42" t="s">
        <v>171</v>
      </c>
    </row>
    <row r="288" s="93" customFormat="1" ht="35" customHeight="1" spans="1:15">
      <c r="A288" s="74">
        <v>275</v>
      </c>
      <c r="B288" s="106"/>
      <c r="C288" s="81"/>
      <c r="D288" s="42" t="s">
        <v>1064</v>
      </c>
      <c r="E288" s="21" t="s">
        <v>162</v>
      </c>
      <c r="F288" s="21" t="s">
        <v>65</v>
      </c>
      <c r="G288" s="74" t="s">
        <v>1015</v>
      </c>
      <c r="H288" s="42" t="s">
        <v>169</v>
      </c>
      <c r="I288" s="21" t="s">
        <v>170</v>
      </c>
      <c r="J288" s="74" t="s">
        <v>24</v>
      </c>
      <c r="K288" s="74" t="s">
        <v>25</v>
      </c>
      <c r="L288" s="74" t="s">
        <v>26</v>
      </c>
      <c r="M288" s="74" t="s">
        <v>27</v>
      </c>
      <c r="N288" s="42" t="s">
        <v>31</v>
      </c>
      <c r="O288" s="42" t="s">
        <v>171</v>
      </c>
    </row>
    <row r="289" s="93" customFormat="1" ht="35" customHeight="1" spans="1:15">
      <c r="A289" s="74">
        <v>276</v>
      </c>
      <c r="B289" s="104" t="s">
        <v>1065</v>
      </c>
      <c r="C289" s="117">
        <v>315.927254</v>
      </c>
      <c r="D289" s="42" t="s">
        <v>1066</v>
      </c>
      <c r="E289" s="74">
        <v>5374.1</v>
      </c>
      <c r="F289" s="74" t="s">
        <v>1067</v>
      </c>
      <c r="G289" s="74" t="s">
        <v>1015</v>
      </c>
      <c r="H289" s="42" t="s">
        <v>1068</v>
      </c>
      <c r="I289" s="21" t="s">
        <v>170</v>
      </c>
      <c r="J289" s="74" t="s">
        <v>24</v>
      </c>
      <c r="K289" s="74" t="s">
        <v>25</v>
      </c>
      <c r="L289" s="74" t="s">
        <v>26</v>
      </c>
      <c r="M289" s="74" t="s">
        <v>27</v>
      </c>
      <c r="N289" s="42" t="s">
        <v>31</v>
      </c>
      <c r="O289" s="42" t="s">
        <v>1068</v>
      </c>
    </row>
    <row r="290" s="93" customFormat="1" ht="35" customHeight="1" spans="1:15">
      <c r="A290" s="74">
        <v>277</v>
      </c>
      <c r="B290" s="104"/>
      <c r="C290" s="117"/>
      <c r="D290" s="42" t="s">
        <v>1069</v>
      </c>
      <c r="E290" s="74">
        <v>98</v>
      </c>
      <c r="F290" s="74" t="s">
        <v>1067</v>
      </c>
      <c r="G290" s="74" t="s">
        <v>1015</v>
      </c>
      <c r="H290" s="42" t="s">
        <v>1068</v>
      </c>
      <c r="I290" s="21" t="s">
        <v>170</v>
      </c>
      <c r="J290" s="74" t="s">
        <v>24</v>
      </c>
      <c r="K290" s="74" t="s">
        <v>25</v>
      </c>
      <c r="L290" s="74" t="s">
        <v>26</v>
      </c>
      <c r="M290" s="74" t="s">
        <v>27</v>
      </c>
      <c r="N290" s="42" t="s">
        <v>31</v>
      </c>
      <c r="O290" s="42" t="s">
        <v>1068</v>
      </c>
    </row>
    <row r="291" s="93" customFormat="1" ht="35" customHeight="1" spans="1:15">
      <c r="A291" s="74">
        <v>278</v>
      </c>
      <c r="B291" s="104"/>
      <c r="C291" s="117"/>
      <c r="D291" s="42" t="s">
        <v>1032</v>
      </c>
      <c r="E291" s="74">
        <v>526.06</v>
      </c>
      <c r="F291" s="74" t="s">
        <v>1067</v>
      </c>
      <c r="G291" s="74" t="s">
        <v>1015</v>
      </c>
      <c r="H291" s="42" t="s">
        <v>1068</v>
      </c>
      <c r="I291" s="21" t="s">
        <v>170</v>
      </c>
      <c r="J291" s="74" t="s">
        <v>24</v>
      </c>
      <c r="K291" s="74" t="s">
        <v>25</v>
      </c>
      <c r="L291" s="74" t="s">
        <v>26</v>
      </c>
      <c r="M291" s="74" t="s">
        <v>27</v>
      </c>
      <c r="N291" s="42" t="s">
        <v>31</v>
      </c>
      <c r="O291" s="42" t="s">
        <v>1068</v>
      </c>
    </row>
    <row r="292" s="93" customFormat="1" ht="35" customHeight="1" spans="1:15">
      <c r="A292" s="74">
        <v>279</v>
      </c>
      <c r="B292" s="104"/>
      <c r="C292" s="117"/>
      <c r="D292" s="42" t="s">
        <v>1070</v>
      </c>
      <c r="E292" s="74">
        <v>1</v>
      </c>
      <c r="F292" s="74" t="s">
        <v>62</v>
      </c>
      <c r="G292" s="74" t="s">
        <v>1015</v>
      </c>
      <c r="H292" s="42" t="s">
        <v>1068</v>
      </c>
      <c r="I292" s="21" t="s">
        <v>170</v>
      </c>
      <c r="J292" s="74" t="s">
        <v>24</v>
      </c>
      <c r="K292" s="74" t="s">
        <v>25</v>
      </c>
      <c r="L292" s="74" t="s">
        <v>26</v>
      </c>
      <c r="M292" s="74" t="s">
        <v>27</v>
      </c>
      <c r="N292" s="42" t="s">
        <v>174</v>
      </c>
      <c r="O292" s="42" t="s">
        <v>1068</v>
      </c>
    </row>
    <row r="293" s="93" customFormat="1" ht="35" customHeight="1" spans="1:15">
      <c r="A293" s="74">
        <v>280</v>
      </c>
      <c r="B293" s="104"/>
      <c r="C293" s="117"/>
      <c r="D293" s="42" t="s">
        <v>73</v>
      </c>
      <c r="E293" s="74">
        <v>1</v>
      </c>
      <c r="F293" s="74" t="s">
        <v>62</v>
      </c>
      <c r="G293" s="74" t="s">
        <v>1015</v>
      </c>
      <c r="H293" s="42" t="s">
        <v>1068</v>
      </c>
      <c r="I293" s="21" t="s">
        <v>170</v>
      </c>
      <c r="J293" s="74" t="s">
        <v>24</v>
      </c>
      <c r="K293" s="74" t="s">
        <v>25</v>
      </c>
      <c r="L293" s="74" t="s">
        <v>26</v>
      </c>
      <c r="M293" s="74" t="s">
        <v>27</v>
      </c>
      <c r="N293" s="42" t="s">
        <v>37</v>
      </c>
      <c r="O293" s="42" t="s">
        <v>1068</v>
      </c>
    </row>
    <row r="294" s="93" customFormat="1" ht="35" customHeight="1" spans="1:15">
      <c r="A294" s="74">
        <v>281</v>
      </c>
      <c r="B294" s="104"/>
      <c r="C294" s="117"/>
      <c r="D294" s="42" t="s">
        <v>1071</v>
      </c>
      <c r="E294" s="74">
        <v>4</v>
      </c>
      <c r="F294" s="74" t="s">
        <v>62</v>
      </c>
      <c r="G294" s="74" t="s">
        <v>1015</v>
      </c>
      <c r="H294" s="42" t="s">
        <v>1068</v>
      </c>
      <c r="I294" s="21" t="s">
        <v>170</v>
      </c>
      <c r="J294" s="74" t="s">
        <v>24</v>
      </c>
      <c r="K294" s="74" t="s">
        <v>25</v>
      </c>
      <c r="L294" s="74" t="s">
        <v>26</v>
      </c>
      <c r="M294" s="74" t="s">
        <v>27</v>
      </c>
      <c r="N294" s="42" t="s">
        <v>31</v>
      </c>
      <c r="O294" s="42" t="s">
        <v>1068</v>
      </c>
    </row>
    <row r="295" s="93" customFormat="1" ht="32" customHeight="1" spans="1:15">
      <c r="A295" s="74">
        <v>282</v>
      </c>
      <c r="B295" s="104"/>
      <c r="C295" s="117"/>
      <c r="D295" s="42" t="s">
        <v>33</v>
      </c>
      <c r="E295" s="74">
        <v>1.0485</v>
      </c>
      <c r="F295" s="74" t="s">
        <v>341</v>
      </c>
      <c r="G295" s="74" t="s">
        <v>1015</v>
      </c>
      <c r="H295" s="42" t="s">
        <v>1068</v>
      </c>
      <c r="I295" s="21" t="s">
        <v>170</v>
      </c>
      <c r="J295" s="74" t="s">
        <v>24</v>
      </c>
      <c r="K295" s="74" t="s">
        <v>25</v>
      </c>
      <c r="L295" s="74" t="s">
        <v>26</v>
      </c>
      <c r="M295" s="74" t="s">
        <v>27</v>
      </c>
      <c r="N295" s="42" t="s">
        <v>31</v>
      </c>
      <c r="O295" s="42" t="s">
        <v>1068</v>
      </c>
    </row>
    <row r="296" s="93" customFormat="1" ht="32" customHeight="1" spans="1:15">
      <c r="A296" s="74">
        <v>283</v>
      </c>
      <c r="B296" s="104"/>
      <c r="C296" s="117"/>
      <c r="D296" s="42" t="s">
        <v>1072</v>
      </c>
      <c r="E296" s="74">
        <v>31</v>
      </c>
      <c r="F296" s="74" t="s">
        <v>1067</v>
      </c>
      <c r="G296" s="74" t="s">
        <v>1015</v>
      </c>
      <c r="H296" s="42" t="s">
        <v>1068</v>
      </c>
      <c r="I296" s="21" t="s">
        <v>170</v>
      </c>
      <c r="J296" s="74" t="s">
        <v>24</v>
      </c>
      <c r="K296" s="74" t="s">
        <v>25</v>
      </c>
      <c r="L296" s="74" t="s">
        <v>26</v>
      </c>
      <c r="M296" s="74" t="s">
        <v>27</v>
      </c>
      <c r="N296" s="42" t="s">
        <v>37</v>
      </c>
      <c r="O296" s="42" t="s">
        <v>1068</v>
      </c>
    </row>
    <row r="297" s="93" customFormat="1" ht="32" customHeight="1" spans="1:15">
      <c r="A297" s="74">
        <v>284</v>
      </c>
      <c r="B297" s="104"/>
      <c r="C297" s="117"/>
      <c r="D297" s="42" t="s">
        <v>1073</v>
      </c>
      <c r="E297" s="74">
        <v>0.916</v>
      </c>
      <c r="F297" s="74" t="s">
        <v>341</v>
      </c>
      <c r="G297" s="74" t="s">
        <v>1015</v>
      </c>
      <c r="H297" s="42" t="s">
        <v>1068</v>
      </c>
      <c r="I297" s="21" t="s">
        <v>170</v>
      </c>
      <c r="J297" s="74" t="s">
        <v>24</v>
      </c>
      <c r="K297" s="74" t="s">
        <v>25</v>
      </c>
      <c r="L297" s="74" t="s">
        <v>26</v>
      </c>
      <c r="M297" s="74" t="s">
        <v>27</v>
      </c>
      <c r="N297" s="42" t="s">
        <v>37</v>
      </c>
      <c r="O297" s="42" t="s">
        <v>1068</v>
      </c>
    </row>
    <row r="298" s="93" customFormat="1" ht="32" customHeight="1" spans="1:15">
      <c r="A298" s="74">
        <v>285</v>
      </c>
      <c r="B298" s="104"/>
      <c r="C298" s="117"/>
      <c r="D298" s="42" t="s">
        <v>1047</v>
      </c>
      <c r="E298" s="74">
        <v>821.15</v>
      </c>
      <c r="F298" s="74" t="s">
        <v>1067</v>
      </c>
      <c r="G298" s="74" t="s">
        <v>1015</v>
      </c>
      <c r="H298" s="42" t="s">
        <v>1068</v>
      </c>
      <c r="I298" s="21" t="s">
        <v>170</v>
      </c>
      <c r="J298" s="74" t="s">
        <v>24</v>
      </c>
      <c r="K298" s="74" t="s">
        <v>25</v>
      </c>
      <c r="L298" s="74" t="s">
        <v>26</v>
      </c>
      <c r="M298" s="74" t="s">
        <v>27</v>
      </c>
      <c r="N298" s="42" t="s">
        <v>41</v>
      </c>
      <c r="O298" s="42" t="s">
        <v>1068</v>
      </c>
    </row>
    <row r="299" s="93" customFormat="1" ht="32" customHeight="1" spans="1:15">
      <c r="A299" s="74">
        <v>286</v>
      </c>
      <c r="B299" s="104"/>
      <c r="C299" s="117"/>
      <c r="D299" s="42" t="s">
        <v>1074</v>
      </c>
      <c r="E299" s="74">
        <v>4</v>
      </c>
      <c r="F299" s="74" t="s">
        <v>337</v>
      </c>
      <c r="G299" s="74" t="s">
        <v>1015</v>
      </c>
      <c r="H299" s="42" t="s">
        <v>1068</v>
      </c>
      <c r="I299" s="21" t="s">
        <v>170</v>
      </c>
      <c r="J299" s="74" t="s">
        <v>24</v>
      </c>
      <c r="K299" s="74" t="s">
        <v>25</v>
      </c>
      <c r="L299" s="74" t="s">
        <v>26</v>
      </c>
      <c r="M299" s="74" t="s">
        <v>27</v>
      </c>
      <c r="N299" s="42" t="s">
        <v>41</v>
      </c>
      <c r="O299" s="42" t="s">
        <v>1068</v>
      </c>
    </row>
    <row r="300" s="93" customFormat="1" ht="32" customHeight="1" spans="1:15">
      <c r="A300" s="74">
        <v>287</v>
      </c>
      <c r="B300" s="104"/>
      <c r="C300" s="117"/>
      <c r="D300" s="42" t="s">
        <v>1075</v>
      </c>
      <c r="E300" s="74">
        <v>720</v>
      </c>
      <c r="F300" s="74" t="s">
        <v>1067</v>
      </c>
      <c r="G300" s="74" t="s">
        <v>1015</v>
      </c>
      <c r="H300" s="42" t="s">
        <v>1068</v>
      </c>
      <c r="I300" s="21" t="s">
        <v>170</v>
      </c>
      <c r="J300" s="74" t="s">
        <v>24</v>
      </c>
      <c r="K300" s="74" t="s">
        <v>25</v>
      </c>
      <c r="L300" s="74" t="s">
        <v>26</v>
      </c>
      <c r="M300" s="74" t="s">
        <v>27</v>
      </c>
      <c r="N300" s="42" t="s">
        <v>41</v>
      </c>
      <c r="O300" s="42" t="s">
        <v>1068</v>
      </c>
    </row>
    <row r="301" s="93" customFormat="1" ht="32" customHeight="1" spans="1:15">
      <c r="A301" s="74">
        <v>288</v>
      </c>
      <c r="B301" s="104"/>
      <c r="C301" s="117"/>
      <c r="D301" s="42" t="s">
        <v>1040</v>
      </c>
      <c r="E301" s="74">
        <v>720</v>
      </c>
      <c r="F301" s="74" t="s">
        <v>1067</v>
      </c>
      <c r="G301" s="74" t="s">
        <v>1015</v>
      </c>
      <c r="H301" s="42" t="s">
        <v>1068</v>
      </c>
      <c r="I301" s="21" t="s">
        <v>170</v>
      </c>
      <c r="J301" s="74" t="s">
        <v>24</v>
      </c>
      <c r="K301" s="74" t="s">
        <v>25</v>
      </c>
      <c r="L301" s="74" t="s">
        <v>26</v>
      </c>
      <c r="M301" s="74" t="s">
        <v>27</v>
      </c>
      <c r="N301" s="42" t="s">
        <v>59</v>
      </c>
      <c r="O301" s="42" t="s">
        <v>1068</v>
      </c>
    </row>
    <row r="302" s="93" customFormat="1" ht="26" customHeight="1" spans="1:15">
      <c r="A302" s="74">
        <v>289</v>
      </c>
      <c r="B302" s="106"/>
      <c r="C302" s="81"/>
      <c r="D302" s="42" t="s">
        <v>94</v>
      </c>
      <c r="E302" s="74">
        <v>1</v>
      </c>
      <c r="F302" s="74" t="s">
        <v>337</v>
      </c>
      <c r="G302" s="74" t="s">
        <v>1015</v>
      </c>
      <c r="H302" s="42" t="s">
        <v>1068</v>
      </c>
      <c r="I302" s="21" t="s">
        <v>170</v>
      </c>
      <c r="J302" s="74" t="s">
        <v>24</v>
      </c>
      <c r="K302" s="74" t="s">
        <v>25</v>
      </c>
      <c r="L302" s="74" t="s">
        <v>26</v>
      </c>
      <c r="M302" s="74" t="s">
        <v>27</v>
      </c>
      <c r="N302" s="42" t="s">
        <v>174</v>
      </c>
      <c r="O302" s="42" t="s">
        <v>1068</v>
      </c>
    </row>
    <row r="303" s="93" customFormat="1" ht="31" customHeight="1" spans="1:15">
      <c r="A303" s="118" t="s">
        <v>1076</v>
      </c>
      <c r="B303" s="64"/>
      <c r="C303" s="34">
        <v>93.37864</v>
      </c>
      <c r="D303" s="98"/>
      <c r="E303" s="34"/>
      <c r="F303" s="34"/>
      <c r="G303" s="34"/>
      <c r="H303" s="98"/>
      <c r="I303" s="103"/>
      <c r="J303" s="74"/>
      <c r="K303" s="74"/>
      <c r="L303" s="74"/>
      <c r="M303" s="74"/>
      <c r="N303" s="103"/>
      <c r="O303" s="103"/>
    </row>
    <row r="304" s="93" customFormat="1" ht="28.5" spans="1:15">
      <c r="A304" s="74">
        <v>290</v>
      </c>
      <c r="B304" s="103" t="s">
        <v>1077</v>
      </c>
      <c r="C304" s="108">
        <v>93.37864</v>
      </c>
      <c r="D304" s="103" t="s">
        <v>1078</v>
      </c>
      <c r="E304" s="108">
        <v>5</v>
      </c>
      <c r="F304" s="74" t="s">
        <v>65</v>
      </c>
      <c r="G304" s="74" t="s">
        <v>787</v>
      </c>
      <c r="H304" s="103" t="s">
        <v>1079</v>
      </c>
      <c r="I304" s="103" t="s">
        <v>1080</v>
      </c>
      <c r="J304" s="74" t="s">
        <v>24</v>
      </c>
      <c r="K304" s="74" t="s">
        <v>382</v>
      </c>
      <c r="L304" s="74" t="s">
        <v>26</v>
      </c>
      <c r="M304" s="74" t="s">
        <v>27</v>
      </c>
      <c r="N304" s="103" t="s">
        <v>74</v>
      </c>
      <c r="O304" s="103" t="s">
        <v>1081</v>
      </c>
    </row>
    <row r="305" s="93" customFormat="1" ht="28.5" spans="1:15">
      <c r="A305" s="74">
        <v>291</v>
      </c>
      <c r="B305" s="103"/>
      <c r="C305" s="74"/>
      <c r="D305" s="103" t="s">
        <v>1078</v>
      </c>
      <c r="E305" s="108">
        <v>32</v>
      </c>
      <c r="F305" s="74" t="s">
        <v>65</v>
      </c>
      <c r="G305" s="74" t="s">
        <v>787</v>
      </c>
      <c r="H305" s="103" t="s">
        <v>1079</v>
      </c>
      <c r="I305" s="103" t="s">
        <v>1081</v>
      </c>
      <c r="J305" s="74" t="s">
        <v>24</v>
      </c>
      <c r="K305" s="74" t="s">
        <v>382</v>
      </c>
      <c r="L305" s="74" t="s">
        <v>26</v>
      </c>
      <c r="M305" s="74" t="s">
        <v>27</v>
      </c>
      <c r="N305" s="103" t="s">
        <v>74</v>
      </c>
      <c r="O305" s="103" t="s">
        <v>1081</v>
      </c>
    </row>
    <row r="306" s="93" customFormat="1" ht="30.75" spans="1:15">
      <c r="A306" s="74">
        <v>292</v>
      </c>
      <c r="B306" s="103"/>
      <c r="C306" s="74"/>
      <c r="D306" s="103" t="s">
        <v>1082</v>
      </c>
      <c r="E306" s="108">
        <v>2.836</v>
      </c>
      <c r="F306" s="74" t="s">
        <v>106</v>
      </c>
      <c r="G306" s="74" t="s">
        <v>787</v>
      </c>
      <c r="H306" s="103" t="s">
        <v>1079</v>
      </c>
      <c r="I306" s="103" t="s">
        <v>1081</v>
      </c>
      <c r="J306" s="74" t="s">
        <v>24</v>
      </c>
      <c r="K306" s="74" t="s">
        <v>382</v>
      </c>
      <c r="L306" s="74" t="s">
        <v>26</v>
      </c>
      <c r="M306" s="74" t="s">
        <v>27</v>
      </c>
      <c r="N306" s="103" t="s">
        <v>74</v>
      </c>
      <c r="O306" s="103" t="s">
        <v>1081</v>
      </c>
    </row>
    <row r="307" s="93" customFormat="1" ht="30.75" spans="1:15">
      <c r="A307" s="74">
        <v>293</v>
      </c>
      <c r="B307" s="103"/>
      <c r="C307" s="74"/>
      <c r="D307" s="103" t="s">
        <v>1082</v>
      </c>
      <c r="E307" s="108">
        <v>4.533</v>
      </c>
      <c r="F307" s="74" t="s">
        <v>106</v>
      </c>
      <c r="G307" s="74" t="s">
        <v>787</v>
      </c>
      <c r="H307" s="103" t="s">
        <v>1079</v>
      </c>
      <c r="I307" s="103" t="s">
        <v>1081</v>
      </c>
      <c r="J307" s="74" t="s">
        <v>24</v>
      </c>
      <c r="K307" s="74" t="s">
        <v>382</v>
      </c>
      <c r="L307" s="74" t="s">
        <v>26</v>
      </c>
      <c r="M307" s="74" t="s">
        <v>27</v>
      </c>
      <c r="N307" s="103" t="s">
        <v>74</v>
      </c>
      <c r="O307" s="103" t="s">
        <v>1081</v>
      </c>
    </row>
    <row r="308" s="93" customFormat="1" ht="30.75" spans="1:15">
      <c r="A308" s="74">
        <v>294</v>
      </c>
      <c r="B308" s="103"/>
      <c r="C308" s="74"/>
      <c r="D308" s="103" t="s">
        <v>1082</v>
      </c>
      <c r="E308" s="108">
        <v>0.583</v>
      </c>
      <c r="F308" s="74" t="s">
        <v>106</v>
      </c>
      <c r="G308" s="74" t="s">
        <v>787</v>
      </c>
      <c r="H308" s="103" t="s">
        <v>1079</v>
      </c>
      <c r="I308" s="103" t="s">
        <v>1081</v>
      </c>
      <c r="J308" s="74" t="s">
        <v>24</v>
      </c>
      <c r="K308" s="74" t="s">
        <v>382</v>
      </c>
      <c r="L308" s="74" t="s">
        <v>26</v>
      </c>
      <c r="M308" s="74" t="s">
        <v>27</v>
      </c>
      <c r="N308" s="103" t="s">
        <v>74</v>
      </c>
      <c r="O308" s="103" t="s">
        <v>1081</v>
      </c>
    </row>
    <row r="309" s="93" customFormat="1" ht="30.75" spans="1:15">
      <c r="A309" s="74">
        <v>295</v>
      </c>
      <c r="B309" s="103"/>
      <c r="C309" s="74"/>
      <c r="D309" s="103" t="s">
        <v>1082</v>
      </c>
      <c r="E309" s="108">
        <v>5.055</v>
      </c>
      <c r="F309" s="74" t="s">
        <v>106</v>
      </c>
      <c r="G309" s="74" t="s">
        <v>787</v>
      </c>
      <c r="H309" s="103" t="s">
        <v>1079</v>
      </c>
      <c r="I309" s="103" t="s">
        <v>1081</v>
      </c>
      <c r="J309" s="74" t="s">
        <v>24</v>
      </c>
      <c r="K309" s="74" t="s">
        <v>382</v>
      </c>
      <c r="L309" s="74" t="s">
        <v>26</v>
      </c>
      <c r="M309" s="74" t="s">
        <v>27</v>
      </c>
      <c r="N309" s="103" t="s">
        <v>74</v>
      </c>
      <c r="O309" s="103" t="s">
        <v>1081</v>
      </c>
    </row>
    <row r="310" s="93" customFormat="1" ht="28.5" spans="1:15">
      <c r="A310" s="74">
        <v>296</v>
      </c>
      <c r="B310" s="103"/>
      <c r="C310" s="74"/>
      <c r="D310" s="103" t="s">
        <v>585</v>
      </c>
      <c r="E310" s="108">
        <v>0.012</v>
      </c>
      <c r="F310" s="74" t="s">
        <v>106</v>
      </c>
      <c r="G310" s="74" t="s">
        <v>787</v>
      </c>
      <c r="H310" s="103" t="s">
        <v>1079</v>
      </c>
      <c r="I310" s="103" t="s">
        <v>1081</v>
      </c>
      <c r="J310" s="74" t="s">
        <v>24</v>
      </c>
      <c r="K310" s="74" t="s">
        <v>382</v>
      </c>
      <c r="L310" s="74" t="s">
        <v>26</v>
      </c>
      <c r="M310" s="74" t="s">
        <v>27</v>
      </c>
      <c r="N310" s="103" t="s">
        <v>74</v>
      </c>
      <c r="O310" s="103" t="s">
        <v>1081</v>
      </c>
    </row>
    <row r="311" s="93" customFormat="1" ht="28.5" spans="1:15">
      <c r="A311" s="74">
        <v>297</v>
      </c>
      <c r="B311" s="103"/>
      <c r="C311" s="74"/>
      <c r="D311" s="103" t="s">
        <v>1083</v>
      </c>
      <c r="E311" s="108">
        <v>3</v>
      </c>
      <c r="F311" s="74" t="s">
        <v>65</v>
      </c>
      <c r="G311" s="74" t="s">
        <v>787</v>
      </c>
      <c r="H311" s="103" t="s">
        <v>1079</v>
      </c>
      <c r="I311" s="103" t="s">
        <v>1081</v>
      </c>
      <c r="J311" s="74" t="s">
        <v>24</v>
      </c>
      <c r="K311" s="74" t="s">
        <v>382</v>
      </c>
      <c r="L311" s="74" t="s">
        <v>26</v>
      </c>
      <c r="M311" s="74" t="s">
        <v>27</v>
      </c>
      <c r="N311" s="103" t="s">
        <v>74</v>
      </c>
      <c r="O311" s="103" t="s">
        <v>1081</v>
      </c>
    </row>
    <row r="312" s="93" customFormat="1" ht="28.5" spans="1:15">
      <c r="A312" s="74">
        <v>298</v>
      </c>
      <c r="B312" s="103"/>
      <c r="C312" s="74"/>
      <c r="D312" s="103" t="s">
        <v>1084</v>
      </c>
      <c r="E312" s="108">
        <v>4</v>
      </c>
      <c r="F312" s="74" t="s">
        <v>65</v>
      </c>
      <c r="G312" s="74" t="s">
        <v>787</v>
      </c>
      <c r="H312" s="103" t="s">
        <v>1079</v>
      </c>
      <c r="I312" s="103" t="s">
        <v>1081</v>
      </c>
      <c r="J312" s="74" t="s">
        <v>24</v>
      </c>
      <c r="K312" s="74" t="s">
        <v>382</v>
      </c>
      <c r="L312" s="74" t="s">
        <v>26</v>
      </c>
      <c r="M312" s="74" t="s">
        <v>27</v>
      </c>
      <c r="N312" s="103" t="s">
        <v>74</v>
      </c>
      <c r="O312" s="103" t="s">
        <v>1081</v>
      </c>
    </row>
    <row r="313" s="93" customFormat="1" ht="28.5" spans="1:15">
      <c r="A313" s="74">
        <v>299</v>
      </c>
      <c r="B313" s="103"/>
      <c r="C313" s="74"/>
      <c r="D313" s="103" t="s">
        <v>1085</v>
      </c>
      <c r="E313" s="108">
        <v>37</v>
      </c>
      <c r="F313" s="74" t="s">
        <v>65</v>
      </c>
      <c r="G313" s="74" t="s">
        <v>787</v>
      </c>
      <c r="H313" s="103" t="s">
        <v>1079</v>
      </c>
      <c r="I313" s="103" t="s">
        <v>1081</v>
      </c>
      <c r="J313" s="74" t="s">
        <v>24</v>
      </c>
      <c r="K313" s="74" t="s">
        <v>382</v>
      </c>
      <c r="L313" s="74" t="s">
        <v>26</v>
      </c>
      <c r="M313" s="74" t="s">
        <v>27</v>
      </c>
      <c r="N313" s="103" t="s">
        <v>74</v>
      </c>
      <c r="O313" s="103" t="s">
        <v>1081</v>
      </c>
    </row>
    <row r="314" s="93" customFormat="1" ht="28.5" spans="1:15">
      <c r="A314" s="74">
        <v>300</v>
      </c>
      <c r="B314" s="103"/>
      <c r="C314" s="74"/>
      <c r="D314" s="103" t="s">
        <v>960</v>
      </c>
      <c r="E314" s="108">
        <v>78</v>
      </c>
      <c r="F314" s="74" t="s">
        <v>65</v>
      </c>
      <c r="G314" s="74" t="s">
        <v>787</v>
      </c>
      <c r="H314" s="103" t="s">
        <v>1079</v>
      </c>
      <c r="I314" s="103" t="s">
        <v>1081</v>
      </c>
      <c r="J314" s="74" t="s">
        <v>24</v>
      </c>
      <c r="K314" s="74" t="s">
        <v>382</v>
      </c>
      <c r="L314" s="74" t="s">
        <v>26</v>
      </c>
      <c r="M314" s="74" t="s">
        <v>27</v>
      </c>
      <c r="N314" s="103" t="s">
        <v>74</v>
      </c>
      <c r="O314" s="103" t="s">
        <v>1081</v>
      </c>
    </row>
    <row r="315" s="93" customFormat="1" ht="28.5" spans="1:15">
      <c r="A315" s="74">
        <v>301</v>
      </c>
      <c r="B315" s="103"/>
      <c r="C315" s="74"/>
      <c r="D315" s="103" t="s">
        <v>1086</v>
      </c>
      <c r="E315" s="108">
        <v>104</v>
      </c>
      <c r="F315" s="74" t="s">
        <v>65</v>
      </c>
      <c r="G315" s="74" t="s">
        <v>787</v>
      </c>
      <c r="H315" s="103" t="s">
        <v>1079</v>
      </c>
      <c r="I315" s="103" t="s">
        <v>1081</v>
      </c>
      <c r="J315" s="74" t="s">
        <v>24</v>
      </c>
      <c r="K315" s="74" t="s">
        <v>382</v>
      </c>
      <c r="L315" s="74" t="s">
        <v>26</v>
      </c>
      <c r="M315" s="74" t="s">
        <v>27</v>
      </c>
      <c r="N315" s="103" t="s">
        <v>74</v>
      </c>
      <c r="O315" s="103" t="s">
        <v>1081</v>
      </c>
    </row>
    <row r="316" s="93" customFormat="1" ht="28.5" spans="1:15">
      <c r="A316" s="74">
        <v>302</v>
      </c>
      <c r="B316" s="103"/>
      <c r="C316" s="74"/>
      <c r="D316" s="103" t="s">
        <v>1087</v>
      </c>
      <c r="E316" s="108">
        <v>197</v>
      </c>
      <c r="F316" s="74" t="s">
        <v>65</v>
      </c>
      <c r="G316" s="74" t="s">
        <v>787</v>
      </c>
      <c r="H316" s="103" t="s">
        <v>1079</v>
      </c>
      <c r="I316" s="103" t="s">
        <v>1081</v>
      </c>
      <c r="J316" s="74" t="s">
        <v>24</v>
      </c>
      <c r="K316" s="74" t="s">
        <v>382</v>
      </c>
      <c r="L316" s="74" t="s">
        <v>26</v>
      </c>
      <c r="M316" s="74" t="s">
        <v>27</v>
      </c>
      <c r="N316" s="103" t="s">
        <v>74</v>
      </c>
      <c r="O316" s="103" t="s">
        <v>1081</v>
      </c>
    </row>
    <row r="317" s="93" customFormat="1" ht="28.5" spans="1:15">
      <c r="A317" s="74">
        <v>303</v>
      </c>
      <c r="B317" s="103"/>
      <c r="C317" s="74"/>
      <c r="D317" s="103" t="s">
        <v>1084</v>
      </c>
      <c r="E317" s="108">
        <v>39</v>
      </c>
      <c r="F317" s="74" t="s">
        <v>65</v>
      </c>
      <c r="G317" s="74" t="s">
        <v>787</v>
      </c>
      <c r="H317" s="103" t="s">
        <v>1079</v>
      </c>
      <c r="I317" s="103" t="s">
        <v>1081</v>
      </c>
      <c r="J317" s="74" t="s">
        <v>24</v>
      </c>
      <c r="K317" s="74" t="s">
        <v>382</v>
      </c>
      <c r="L317" s="74" t="s">
        <v>26</v>
      </c>
      <c r="M317" s="74" t="s">
        <v>27</v>
      </c>
      <c r="N317" s="103" t="s">
        <v>74</v>
      </c>
      <c r="O317" s="103" t="s">
        <v>1081</v>
      </c>
    </row>
    <row r="318" s="93" customFormat="1" ht="30" customHeight="1" spans="1:15">
      <c r="A318" s="118" t="s">
        <v>1088</v>
      </c>
      <c r="B318" s="64"/>
      <c r="C318" s="34">
        <v>2219.2916</v>
      </c>
      <c r="D318" s="98"/>
      <c r="E318" s="109"/>
      <c r="F318" s="34"/>
      <c r="G318" s="34"/>
      <c r="H318" s="98"/>
      <c r="I318" s="103"/>
      <c r="J318" s="74"/>
      <c r="K318" s="74"/>
      <c r="L318" s="74"/>
      <c r="M318" s="74"/>
      <c r="N318" s="103"/>
      <c r="O318" s="103"/>
    </row>
    <row r="319" ht="28.5" spans="1:15">
      <c r="A319" s="74">
        <v>304</v>
      </c>
      <c r="B319" s="103" t="s">
        <v>1089</v>
      </c>
      <c r="C319" s="108">
        <v>2219.291555</v>
      </c>
      <c r="D319" s="103" t="s">
        <v>1090</v>
      </c>
      <c r="E319" s="74" t="s">
        <v>61</v>
      </c>
      <c r="F319" s="74" t="s">
        <v>55</v>
      </c>
      <c r="G319" s="74" t="s">
        <v>787</v>
      </c>
      <c r="H319" s="103" t="s">
        <v>1091</v>
      </c>
      <c r="I319" s="103" t="s">
        <v>1092</v>
      </c>
      <c r="J319" s="74" t="s">
        <v>24</v>
      </c>
      <c r="K319" s="74" t="s">
        <v>382</v>
      </c>
      <c r="L319" s="74" t="s">
        <v>40</v>
      </c>
      <c r="M319" s="74" t="s">
        <v>27</v>
      </c>
      <c r="N319" s="103" t="s">
        <v>108</v>
      </c>
      <c r="O319" s="103" t="s">
        <v>1091</v>
      </c>
    </row>
    <row r="320" ht="28.5" spans="1:15">
      <c r="A320" s="74">
        <v>305</v>
      </c>
      <c r="B320" s="103"/>
      <c r="C320" s="108"/>
      <c r="D320" s="103" t="s">
        <v>1093</v>
      </c>
      <c r="E320" s="74" t="s">
        <v>1094</v>
      </c>
      <c r="F320" s="74" t="s">
        <v>1095</v>
      </c>
      <c r="G320" s="74" t="s">
        <v>787</v>
      </c>
      <c r="H320" s="103" t="s">
        <v>1091</v>
      </c>
      <c r="I320" s="103" t="s">
        <v>1092</v>
      </c>
      <c r="J320" s="74" t="s">
        <v>24</v>
      </c>
      <c r="K320" s="74" t="s">
        <v>382</v>
      </c>
      <c r="L320" s="74" t="s">
        <v>40</v>
      </c>
      <c r="M320" s="74" t="s">
        <v>27</v>
      </c>
      <c r="N320" s="103" t="s">
        <v>108</v>
      </c>
      <c r="O320" s="103" t="s">
        <v>1091</v>
      </c>
    </row>
    <row r="321" ht="28.5" spans="1:15">
      <c r="A321" s="74">
        <v>306</v>
      </c>
      <c r="B321" s="103"/>
      <c r="C321" s="108"/>
      <c r="D321" s="103" t="s">
        <v>1096</v>
      </c>
      <c r="E321" s="74" t="s">
        <v>1097</v>
      </c>
      <c r="F321" s="74" t="s">
        <v>1095</v>
      </c>
      <c r="G321" s="74" t="s">
        <v>787</v>
      </c>
      <c r="H321" s="103" t="s">
        <v>1091</v>
      </c>
      <c r="I321" s="103" t="s">
        <v>1092</v>
      </c>
      <c r="J321" s="74" t="s">
        <v>24</v>
      </c>
      <c r="K321" s="74" t="s">
        <v>382</v>
      </c>
      <c r="L321" s="74" t="s">
        <v>40</v>
      </c>
      <c r="M321" s="74" t="s">
        <v>27</v>
      </c>
      <c r="N321" s="103" t="s">
        <v>108</v>
      </c>
      <c r="O321" s="103" t="s">
        <v>1091</v>
      </c>
    </row>
    <row r="322" ht="28.5" spans="1:15">
      <c r="A322" s="74">
        <v>307</v>
      </c>
      <c r="B322" s="103"/>
      <c r="C322" s="108"/>
      <c r="D322" s="103" t="s">
        <v>1098</v>
      </c>
      <c r="E322" s="74" t="s">
        <v>1099</v>
      </c>
      <c r="F322" s="74" t="s">
        <v>1095</v>
      </c>
      <c r="G322" s="74" t="s">
        <v>787</v>
      </c>
      <c r="H322" s="103" t="s">
        <v>1091</v>
      </c>
      <c r="I322" s="103" t="s">
        <v>1092</v>
      </c>
      <c r="J322" s="74" t="s">
        <v>24</v>
      </c>
      <c r="K322" s="74" t="s">
        <v>382</v>
      </c>
      <c r="L322" s="74" t="s">
        <v>40</v>
      </c>
      <c r="M322" s="74" t="s">
        <v>27</v>
      </c>
      <c r="N322" s="103" t="s">
        <v>108</v>
      </c>
      <c r="O322" s="103" t="s">
        <v>1091</v>
      </c>
    </row>
    <row r="323" ht="28.5" spans="1:15">
      <c r="A323" s="74">
        <v>308</v>
      </c>
      <c r="B323" s="103"/>
      <c r="C323" s="108"/>
      <c r="D323" s="103" t="s">
        <v>1100</v>
      </c>
      <c r="E323" s="74" t="s">
        <v>1101</v>
      </c>
      <c r="F323" s="74" t="s">
        <v>1095</v>
      </c>
      <c r="G323" s="74" t="s">
        <v>787</v>
      </c>
      <c r="H323" s="103" t="s">
        <v>1091</v>
      </c>
      <c r="I323" s="103" t="s">
        <v>1092</v>
      </c>
      <c r="J323" s="74" t="s">
        <v>24</v>
      </c>
      <c r="K323" s="74" t="s">
        <v>382</v>
      </c>
      <c r="L323" s="74" t="s">
        <v>40</v>
      </c>
      <c r="M323" s="74" t="s">
        <v>27</v>
      </c>
      <c r="N323" s="103" t="s">
        <v>108</v>
      </c>
      <c r="O323" s="103" t="s">
        <v>1091</v>
      </c>
    </row>
    <row r="324" ht="28.5" spans="1:15">
      <c r="A324" s="74">
        <v>309</v>
      </c>
      <c r="B324" s="103"/>
      <c r="C324" s="108"/>
      <c r="D324" s="103" t="s">
        <v>1102</v>
      </c>
      <c r="E324" s="74" t="s">
        <v>1103</v>
      </c>
      <c r="F324" s="74" t="s">
        <v>1095</v>
      </c>
      <c r="G324" s="74" t="s">
        <v>787</v>
      </c>
      <c r="H324" s="103" t="s">
        <v>1091</v>
      </c>
      <c r="I324" s="103" t="s">
        <v>1092</v>
      </c>
      <c r="J324" s="74" t="s">
        <v>24</v>
      </c>
      <c r="K324" s="74" t="s">
        <v>382</v>
      </c>
      <c r="L324" s="74" t="s">
        <v>40</v>
      </c>
      <c r="M324" s="74" t="s">
        <v>27</v>
      </c>
      <c r="N324" s="103" t="s">
        <v>108</v>
      </c>
      <c r="O324" s="103" t="s">
        <v>1091</v>
      </c>
    </row>
    <row r="325" ht="28.5" spans="1:15">
      <c r="A325" s="74">
        <v>310</v>
      </c>
      <c r="B325" s="103"/>
      <c r="C325" s="108"/>
      <c r="D325" s="103" t="s">
        <v>1104</v>
      </c>
      <c r="E325" s="74" t="s">
        <v>1105</v>
      </c>
      <c r="F325" s="74" t="s">
        <v>1095</v>
      </c>
      <c r="G325" s="74" t="s">
        <v>787</v>
      </c>
      <c r="H325" s="103" t="s">
        <v>1091</v>
      </c>
      <c r="I325" s="103" t="s">
        <v>1092</v>
      </c>
      <c r="J325" s="74" t="s">
        <v>24</v>
      </c>
      <c r="K325" s="74" t="s">
        <v>382</v>
      </c>
      <c r="L325" s="74" t="s">
        <v>40</v>
      </c>
      <c r="M325" s="74" t="s">
        <v>27</v>
      </c>
      <c r="N325" s="103" t="s">
        <v>108</v>
      </c>
      <c r="O325" s="103" t="s">
        <v>1091</v>
      </c>
    </row>
    <row r="326" ht="28.5" spans="1:15">
      <c r="A326" s="74">
        <v>311</v>
      </c>
      <c r="B326" s="103"/>
      <c r="C326" s="108"/>
      <c r="D326" s="103" t="s">
        <v>1106</v>
      </c>
      <c r="E326" s="74" t="s">
        <v>1099</v>
      </c>
      <c r="F326" s="74" t="s">
        <v>1095</v>
      </c>
      <c r="G326" s="74" t="s">
        <v>787</v>
      </c>
      <c r="H326" s="103" t="s">
        <v>1091</v>
      </c>
      <c r="I326" s="103" t="s">
        <v>1092</v>
      </c>
      <c r="J326" s="74" t="s">
        <v>24</v>
      </c>
      <c r="K326" s="74" t="s">
        <v>382</v>
      </c>
      <c r="L326" s="74" t="s">
        <v>40</v>
      </c>
      <c r="M326" s="74" t="s">
        <v>27</v>
      </c>
      <c r="N326" s="103" t="s">
        <v>108</v>
      </c>
      <c r="O326" s="103" t="s">
        <v>1091</v>
      </c>
    </row>
    <row r="327" ht="28.5" spans="1:15">
      <c r="A327" s="74">
        <v>312</v>
      </c>
      <c r="B327" s="103"/>
      <c r="C327" s="108"/>
      <c r="D327" s="103" t="s">
        <v>1107</v>
      </c>
      <c r="E327" s="74" t="s">
        <v>1101</v>
      </c>
      <c r="F327" s="74" t="s">
        <v>1095</v>
      </c>
      <c r="G327" s="74" t="s">
        <v>787</v>
      </c>
      <c r="H327" s="103" t="s">
        <v>1091</v>
      </c>
      <c r="I327" s="103" t="s">
        <v>1092</v>
      </c>
      <c r="J327" s="74" t="s">
        <v>24</v>
      </c>
      <c r="K327" s="74" t="s">
        <v>382</v>
      </c>
      <c r="L327" s="74" t="s">
        <v>40</v>
      </c>
      <c r="M327" s="74" t="s">
        <v>27</v>
      </c>
      <c r="N327" s="103" t="s">
        <v>108</v>
      </c>
      <c r="O327" s="103" t="s">
        <v>1091</v>
      </c>
    </row>
    <row r="328" ht="28.5" spans="1:15">
      <c r="A328" s="74">
        <v>313</v>
      </c>
      <c r="B328" s="103"/>
      <c r="C328" s="108"/>
      <c r="D328" s="103" t="s">
        <v>1108</v>
      </c>
      <c r="E328" s="74" t="s">
        <v>1109</v>
      </c>
      <c r="F328" s="74" t="s">
        <v>1095</v>
      </c>
      <c r="G328" s="74" t="s">
        <v>787</v>
      </c>
      <c r="H328" s="103" t="s">
        <v>1091</v>
      </c>
      <c r="I328" s="103" t="s">
        <v>1092</v>
      </c>
      <c r="J328" s="74" t="s">
        <v>24</v>
      </c>
      <c r="K328" s="74" t="s">
        <v>382</v>
      </c>
      <c r="L328" s="74" t="s">
        <v>40</v>
      </c>
      <c r="M328" s="74" t="s">
        <v>27</v>
      </c>
      <c r="N328" s="103" t="s">
        <v>108</v>
      </c>
      <c r="O328" s="103" t="s">
        <v>1091</v>
      </c>
    </row>
    <row r="329" ht="28.5" spans="1:15">
      <c r="A329" s="74">
        <v>314</v>
      </c>
      <c r="B329" s="103"/>
      <c r="C329" s="108"/>
      <c r="D329" s="103" t="s">
        <v>1110</v>
      </c>
      <c r="E329" s="74" t="s">
        <v>1111</v>
      </c>
      <c r="F329" s="74" t="s">
        <v>106</v>
      </c>
      <c r="G329" s="74" t="s">
        <v>787</v>
      </c>
      <c r="H329" s="103" t="s">
        <v>1091</v>
      </c>
      <c r="I329" s="103" t="s">
        <v>1092</v>
      </c>
      <c r="J329" s="74" t="s">
        <v>24</v>
      </c>
      <c r="K329" s="74" t="s">
        <v>382</v>
      </c>
      <c r="L329" s="74" t="s">
        <v>40</v>
      </c>
      <c r="M329" s="74" t="s">
        <v>27</v>
      </c>
      <c r="N329" s="103" t="s">
        <v>41</v>
      </c>
      <c r="O329" s="103" t="s">
        <v>1091</v>
      </c>
    </row>
    <row r="330" ht="28.5" spans="1:15">
      <c r="A330" s="74">
        <v>315</v>
      </c>
      <c r="B330" s="103"/>
      <c r="C330" s="108"/>
      <c r="D330" s="103" t="s">
        <v>1112</v>
      </c>
      <c r="E330" s="74" t="s">
        <v>168</v>
      </c>
      <c r="F330" s="74" t="s">
        <v>55</v>
      </c>
      <c r="G330" s="74" t="s">
        <v>787</v>
      </c>
      <c r="H330" s="103" t="s">
        <v>1091</v>
      </c>
      <c r="I330" s="103" t="s">
        <v>1092</v>
      </c>
      <c r="J330" s="74" t="s">
        <v>24</v>
      </c>
      <c r="K330" s="74" t="s">
        <v>382</v>
      </c>
      <c r="L330" s="74" t="s">
        <v>40</v>
      </c>
      <c r="M330" s="74" t="s">
        <v>27</v>
      </c>
      <c r="N330" s="103" t="s">
        <v>1113</v>
      </c>
      <c r="O330" s="103" t="s">
        <v>1091</v>
      </c>
    </row>
    <row r="331" ht="28.5" spans="1:15">
      <c r="A331" s="74">
        <v>316</v>
      </c>
      <c r="B331" s="103"/>
      <c r="C331" s="108"/>
      <c r="D331" s="103" t="s">
        <v>1114</v>
      </c>
      <c r="E331" s="74" t="s">
        <v>61</v>
      </c>
      <c r="F331" s="74" t="s">
        <v>62</v>
      </c>
      <c r="G331" s="74" t="s">
        <v>787</v>
      </c>
      <c r="H331" s="103" t="s">
        <v>1091</v>
      </c>
      <c r="I331" s="103" t="s">
        <v>1092</v>
      </c>
      <c r="J331" s="74" t="s">
        <v>24</v>
      </c>
      <c r="K331" s="74" t="s">
        <v>382</v>
      </c>
      <c r="L331" s="74" t="s">
        <v>40</v>
      </c>
      <c r="M331" s="74" t="s">
        <v>27</v>
      </c>
      <c r="N331" s="103" t="s">
        <v>174</v>
      </c>
      <c r="O331" s="103" t="s">
        <v>1091</v>
      </c>
    </row>
    <row r="332" ht="28.5" spans="1:15">
      <c r="A332" s="74">
        <v>317</v>
      </c>
      <c r="B332" s="103"/>
      <c r="C332" s="108"/>
      <c r="D332" s="103" t="s">
        <v>1115</v>
      </c>
      <c r="E332" s="74" t="s">
        <v>1116</v>
      </c>
      <c r="F332" s="74" t="s">
        <v>1095</v>
      </c>
      <c r="G332" s="74" t="s">
        <v>787</v>
      </c>
      <c r="H332" s="103" t="s">
        <v>1091</v>
      </c>
      <c r="I332" s="103" t="s">
        <v>1092</v>
      </c>
      <c r="J332" s="74" t="s">
        <v>24</v>
      </c>
      <c r="K332" s="74" t="s">
        <v>382</v>
      </c>
      <c r="L332" s="74" t="s">
        <v>40</v>
      </c>
      <c r="M332" s="74" t="s">
        <v>27</v>
      </c>
      <c r="N332" s="103" t="s">
        <v>174</v>
      </c>
      <c r="O332" s="103" t="s">
        <v>1091</v>
      </c>
    </row>
    <row r="333" ht="28.5" spans="1:15">
      <c r="A333" s="74">
        <v>318</v>
      </c>
      <c r="B333" s="103"/>
      <c r="C333" s="108"/>
      <c r="D333" s="103" t="s">
        <v>1117</v>
      </c>
      <c r="E333" s="74" t="s">
        <v>1118</v>
      </c>
      <c r="F333" s="74" t="s">
        <v>669</v>
      </c>
      <c r="G333" s="74" t="s">
        <v>787</v>
      </c>
      <c r="H333" s="103" t="s">
        <v>1091</v>
      </c>
      <c r="I333" s="103" t="s">
        <v>1119</v>
      </c>
      <c r="J333" s="74" t="s">
        <v>24</v>
      </c>
      <c r="K333" s="74" t="s">
        <v>382</v>
      </c>
      <c r="L333" s="74" t="s">
        <v>40</v>
      </c>
      <c r="M333" s="74" t="s">
        <v>1120</v>
      </c>
      <c r="N333" s="103" t="s">
        <v>1121</v>
      </c>
      <c r="O333" s="103" t="s">
        <v>1091</v>
      </c>
    </row>
    <row r="334" ht="30" customHeight="1" spans="1:15">
      <c r="A334" s="118" t="s">
        <v>1122</v>
      </c>
      <c r="B334" s="64"/>
      <c r="C334" s="109">
        <f>SUM(C335)</f>
        <v>518.29</v>
      </c>
      <c r="D334" s="98"/>
      <c r="E334" s="34"/>
      <c r="F334" s="34"/>
      <c r="G334" s="34"/>
      <c r="H334" s="103"/>
      <c r="I334" s="103"/>
      <c r="J334" s="74"/>
      <c r="K334" s="74"/>
      <c r="L334" s="74"/>
      <c r="M334" s="74"/>
      <c r="N334" s="103"/>
      <c r="O334" s="103"/>
    </row>
    <row r="335" ht="33" spans="1:15">
      <c r="A335" s="74">
        <v>319</v>
      </c>
      <c r="B335" s="103" t="s">
        <v>1123</v>
      </c>
      <c r="C335" s="108">
        <v>518.29</v>
      </c>
      <c r="D335" s="103" t="s">
        <v>1124</v>
      </c>
      <c r="E335" s="74" t="s">
        <v>1125</v>
      </c>
      <c r="F335" s="74" t="s">
        <v>106</v>
      </c>
      <c r="G335" s="74" t="s">
        <v>787</v>
      </c>
      <c r="H335" s="103" t="s">
        <v>273</v>
      </c>
      <c r="I335" s="103" t="s">
        <v>404</v>
      </c>
      <c r="J335" s="74" t="s">
        <v>24</v>
      </c>
      <c r="K335" s="74" t="s">
        <v>382</v>
      </c>
      <c r="L335" s="74" t="s">
        <v>40</v>
      </c>
      <c r="M335" s="74" t="s">
        <v>27</v>
      </c>
      <c r="N335" s="103" t="s">
        <v>74</v>
      </c>
      <c r="O335" s="103" t="s">
        <v>392</v>
      </c>
    </row>
    <row r="336" ht="33" spans="1:15">
      <c r="A336" s="74">
        <v>320</v>
      </c>
      <c r="B336" s="103"/>
      <c r="C336" s="108"/>
      <c r="D336" s="103" t="s">
        <v>1126</v>
      </c>
      <c r="E336" s="74" t="s">
        <v>1127</v>
      </c>
      <c r="F336" s="74" t="s">
        <v>106</v>
      </c>
      <c r="G336" s="74" t="s">
        <v>787</v>
      </c>
      <c r="H336" s="103" t="s">
        <v>273</v>
      </c>
      <c r="I336" s="103" t="s">
        <v>404</v>
      </c>
      <c r="J336" s="74" t="s">
        <v>24</v>
      </c>
      <c r="K336" s="74" t="s">
        <v>382</v>
      </c>
      <c r="L336" s="74" t="s">
        <v>40</v>
      </c>
      <c r="M336" s="74" t="s">
        <v>27</v>
      </c>
      <c r="N336" s="103" t="s">
        <v>74</v>
      </c>
      <c r="O336" s="103" t="s">
        <v>392</v>
      </c>
    </row>
    <row r="337" ht="33" spans="1:15">
      <c r="A337" s="74">
        <v>321</v>
      </c>
      <c r="B337" s="103"/>
      <c r="C337" s="108"/>
      <c r="D337" s="103" t="s">
        <v>1128</v>
      </c>
      <c r="E337" s="74" t="s">
        <v>1129</v>
      </c>
      <c r="F337" s="74" t="s">
        <v>106</v>
      </c>
      <c r="G337" s="74" t="s">
        <v>787</v>
      </c>
      <c r="H337" s="103" t="s">
        <v>273</v>
      </c>
      <c r="I337" s="103" t="s">
        <v>404</v>
      </c>
      <c r="J337" s="74" t="s">
        <v>24</v>
      </c>
      <c r="K337" s="74" t="s">
        <v>382</v>
      </c>
      <c r="L337" s="74" t="s">
        <v>40</v>
      </c>
      <c r="M337" s="74" t="s">
        <v>27</v>
      </c>
      <c r="N337" s="103" t="s">
        <v>74</v>
      </c>
      <c r="O337" s="103" t="s">
        <v>392</v>
      </c>
    </row>
    <row r="338" ht="33" spans="1:15">
      <c r="A338" s="74">
        <v>322</v>
      </c>
      <c r="B338" s="103"/>
      <c r="C338" s="108"/>
      <c r="D338" s="103" t="s">
        <v>1130</v>
      </c>
      <c r="E338" s="74" t="s">
        <v>1131</v>
      </c>
      <c r="F338" s="74" t="s">
        <v>106</v>
      </c>
      <c r="G338" s="74" t="s">
        <v>787</v>
      </c>
      <c r="H338" s="103" t="s">
        <v>273</v>
      </c>
      <c r="I338" s="103" t="s">
        <v>404</v>
      </c>
      <c r="J338" s="74" t="s">
        <v>24</v>
      </c>
      <c r="K338" s="74" t="s">
        <v>382</v>
      </c>
      <c r="L338" s="74" t="s">
        <v>40</v>
      </c>
      <c r="M338" s="74" t="s">
        <v>27</v>
      </c>
      <c r="N338" s="103" t="s">
        <v>74</v>
      </c>
      <c r="O338" s="103" t="s">
        <v>392</v>
      </c>
    </row>
    <row r="339" ht="30.75" spans="1:15">
      <c r="A339" s="74">
        <v>323</v>
      </c>
      <c r="B339" s="103"/>
      <c r="C339" s="108"/>
      <c r="D339" s="103" t="s">
        <v>1132</v>
      </c>
      <c r="E339" s="74" t="s">
        <v>1133</v>
      </c>
      <c r="F339" s="74" t="s">
        <v>106</v>
      </c>
      <c r="G339" s="74" t="s">
        <v>787</v>
      </c>
      <c r="H339" s="103" t="s">
        <v>273</v>
      </c>
      <c r="I339" s="103" t="s">
        <v>404</v>
      </c>
      <c r="J339" s="74" t="s">
        <v>24</v>
      </c>
      <c r="K339" s="74" t="s">
        <v>382</v>
      </c>
      <c r="L339" s="74" t="s">
        <v>40</v>
      </c>
      <c r="M339" s="74" t="s">
        <v>27</v>
      </c>
      <c r="N339" s="103" t="s">
        <v>74</v>
      </c>
      <c r="O339" s="103" t="s">
        <v>392</v>
      </c>
    </row>
    <row r="340" ht="30.75" spans="1:15">
      <c r="A340" s="74">
        <v>324</v>
      </c>
      <c r="B340" s="103"/>
      <c r="C340" s="108"/>
      <c r="D340" s="103" t="s">
        <v>1134</v>
      </c>
      <c r="E340" s="74" t="s">
        <v>1135</v>
      </c>
      <c r="F340" s="74" t="s">
        <v>106</v>
      </c>
      <c r="G340" s="74" t="s">
        <v>787</v>
      </c>
      <c r="H340" s="103" t="s">
        <v>273</v>
      </c>
      <c r="I340" s="103" t="s">
        <v>404</v>
      </c>
      <c r="J340" s="74" t="s">
        <v>24</v>
      </c>
      <c r="K340" s="74" t="s">
        <v>382</v>
      </c>
      <c r="L340" s="74" t="s">
        <v>40</v>
      </c>
      <c r="M340" s="74" t="s">
        <v>27</v>
      </c>
      <c r="N340" s="103" t="s">
        <v>74</v>
      </c>
      <c r="O340" s="103" t="s">
        <v>392</v>
      </c>
    </row>
    <row r="341" ht="30.75" spans="1:15">
      <c r="A341" s="74">
        <v>325</v>
      </c>
      <c r="B341" s="103"/>
      <c r="C341" s="108"/>
      <c r="D341" s="103" t="s">
        <v>1136</v>
      </c>
      <c r="E341" s="74" t="s">
        <v>1137</v>
      </c>
      <c r="F341" s="74" t="s">
        <v>106</v>
      </c>
      <c r="G341" s="74" t="s">
        <v>787</v>
      </c>
      <c r="H341" s="103" t="s">
        <v>273</v>
      </c>
      <c r="I341" s="103" t="s">
        <v>404</v>
      </c>
      <c r="J341" s="74" t="s">
        <v>24</v>
      </c>
      <c r="K341" s="74" t="s">
        <v>382</v>
      </c>
      <c r="L341" s="74" t="s">
        <v>40</v>
      </c>
      <c r="M341" s="74" t="s">
        <v>27</v>
      </c>
      <c r="N341" s="103" t="s">
        <v>74</v>
      </c>
      <c r="O341" s="103" t="s">
        <v>392</v>
      </c>
    </row>
    <row r="342" ht="23" customHeight="1" spans="1:15">
      <c r="A342" s="74">
        <v>326</v>
      </c>
      <c r="B342" s="103"/>
      <c r="C342" s="108"/>
      <c r="D342" s="103" t="s">
        <v>1138</v>
      </c>
      <c r="E342" s="74" t="s">
        <v>61</v>
      </c>
      <c r="F342" s="74" t="s">
        <v>55</v>
      </c>
      <c r="G342" s="74" t="s">
        <v>787</v>
      </c>
      <c r="H342" s="103" t="s">
        <v>273</v>
      </c>
      <c r="I342" s="103" t="s">
        <v>404</v>
      </c>
      <c r="J342" s="74" t="s">
        <v>24</v>
      </c>
      <c r="K342" s="74" t="s">
        <v>382</v>
      </c>
      <c r="L342" s="74" t="s">
        <v>40</v>
      </c>
      <c r="M342" s="74" t="s">
        <v>27</v>
      </c>
      <c r="N342" s="103" t="s">
        <v>74</v>
      </c>
      <c r="O342" s="103" t="s">
        <v>392</v>
      </c>
    </row>
    <row r="343" ht="23" customHeight="1" spans="1:15">
      <c r="A343" s="74">
        <v>327</v>
      </c>
      <c r="B343" s="103"/>
      <c r="C343" s="108"/>
      <c r="D343" s="103" t="s">
        <v>1139</v>
      </c>
      <c r="E343" s="74" t="s">
        <v>61</v>
      </c>
      <c r="F343" s="74" t="s">
        <v>55</v>
      </c>
      <c r="G343" s="74" t="s">
        <v>787</v>
      </c>
      <c r="H343" s="103" t="s">
        <v>273</v>
      </c>
      <c r="I343" s="103" t="s">
        <v>404</v>
      </c>
      <c r="J343" s="74" t="s">
        <v>24</v>
      </c>
      <c r="K343" s="74" t="s">
        <v>382</v>
      </c>
      <c r="L343" s="74" t="s">
        <v>40</v>
      </c>
      <c r="M343" s="74" t="s">
        <v>27</v>
      </c>
      <c r="N343" s="103" t="s">
        <v>74</v>
      </c>
      <c r="O343" s="103" t="s">
        <v>392</v>
      </c>
    </row>
    <row r="344" ht="23" customHeight="1" spans="1:15">
      <c r="A344" s="74">
        <v>328</v>
      </c>
      <c r="B344" s="103"/>
      <c r="C344" s="108"/>
      <c r="D344" s="103" t="s">
        <v>1140</v>
      </c>
      <c r="E344" s="74" t="s">
        <v>61</v>
      </c>
      <c r="F344" s="74" t="s">
        <v>55</v>
      </c>
      <c r="G344" s="74" t="s">
        <v>787</v>
      </c>
      <c r="H344" s="103" t="s">
        <v>273</v>
      </c>
      <c r="I344" s="103" t="s">
        <v>404</v>
      </c>
      <c r="J344" s="74" t="s">
        <v>24</v>
      </c>
      <c r="K344" s="74" t="s">
        <v>382</v>
      </c>
      <c r="L344" s="74" t="s">
        <v>40</v>
      </c>
      <c r="M344" s="74" t="s">
        <v>27</v>
      </c>
      <c r="N344" s="103" t="s">
        <v>74</v>
      </c>
      <c r="O344" s="103" t="s">
        <v>392</v>
      </c>
    </row>
    <row r="345" ht="23" customHeight="1" spans="1:15">
      <c r="A345" s="74">
        <v>329</v>
      </c>
      <c r="B345" s="103"/>
      <c r="C345" s="108"/>
      <c r="D345" s="103" t="s">
        <v>1141</v>
      </c>
      <c r="E345" s="74" t="s">
        <v>138</v>
      </c>
      <c r="F345" s="74" t="s">
        <v>55</v>
      </c>
      <c r="G345" s="74" t="s">
        <v>787</v>
      </c>
      <c r="H345" s="103" t="s">
        <v>273</v>
      </c>
      <c r="I345" s="103" t="s">
        <v>404</v>
      </c>
      <c r="J345" s="74" t="s">
        <v>24</v>
      </c>
      <c r="K345" s="74" t="s">
        <v>382</v>
      </c>
      <c r="L345" s="74" t="s">
        <v>40</v>
      </c>
      <c r="M345" s="74" t="s">
        <v>27</v>
      </c>
      <c r="N345" s="103" t="s">
        <v>74</v>
      </c>
      <c r="O345" s="103" t="s">
        <v>392</v>
      </c>
    </row>
    <row r="346" ht="39" customHeight="1" spans="1:15">
      <c r="A346" s="74">
        <v>330</v>
      </c>
      <c r="B346" s="103"/>
      <c r="C346" s="108"/>
      <c r="D346" s="103" t="s">
        <v>1142</v>
      </c>
      <c r="E346" s="74" t="s">
        <v>1143</v>
      </c>
      <c r="F346" s="74" t="s">
        <v>106</v>
      </c>
      <c r="G346" s="74" t="s">
        <v>787</v>
      </c>
      <c r="H346" s="103" t="s">
        <v>273</v>
      </c>
      <c r="I346" s="103" t="s">
        <v>404</v>
      </c>
      <c r="J346" s="74" t="s">
        <v>24</v>
      </c>
      <c r="K346" s="74" t="s">
        <v>382</v>
      </c>
      <c r="L346" s="74" t="s">
        <v>40</v>
      </c>
      <c r="M346" s="74" t="s">
        <v>27</v>
      </c>
      <c r="N346" s="103" t="s">
        <v>74</v>
      </c>
      <c r="O346" s="103" t="s">
        <v>392</v>
      </c>
    </row>
    <row r="347" ht="23" customHeight="1" spans="1:15">
      <c r="A347" s="74">
        <v>331</v>
      </c>
      <c r="B347" s="103"/>
      <c r="C347" s="108"/>
      <c r="D347" s="103" t="s">
        <v>1144</v>
      </c>
      <c r="E347" s="74" t="s">
        <v>1145</v>
      </c>
      <c r="F347" s="74" t="s">
        <v>55</v>
      </c>
      <c r="G347" s="74" t="s">
        <v>787</v>
      </c>
      <c r="H347" s="103" t="s">
        <v>273</v>
      </c>
      <c r="I347" s="103" t="s">
        <v>404</v>
      </c>
      <c r="J347" s="74" t="s">
        <v>24</v>
      </c>
      <c r="K347" s="74" t="s">
        <v>382</v>
      </c>
      <c r="L347" s="74" t="s">
        <v>40</v>
      </c>
      <c r="M347" s="74" t="s">
        <v>27</v>
      </c>
      <c r="N347" s="103" t="s">
        <v>74</v>
      </c>
      <c r="O347" s="103" t="s">
        <v>392</v>
      </c>
    </row>
    <row r="348" ht="35" customHeight="1" spans="1:15">
      <c r="A348" s="74">
        <v>332</v>
      </c>
      <c r="B348" s="103"/>
      <c r="C348" s="108"/>
      <c r="D348" s="103" t="s">
        <v>1146</v>
      </c>
      <c r="E348" s="74" t="s">
        <v>1147</v>
      </c>
      <c r="F348" s="74" t="s">
        <v>106</v>
      </c>
      <c r="G348" s="74" t="s">
        <v>787</v>
      </c>
      <c r="H348" s="103" t="s">
        <v>273</v>
      </c>
      <c r="I348" s="103" t="s">
        <v>404</v>
      </c>
      <c r="J348" s="74" t="s">
        <v>24</v>
      </c>
      <c r="K348" s="74" t="s">
        <v>382</v>
      </c>
      <c r="L348" s="74" t="s">
        <v>40</v>
      </c>
      <c r="M348" s="74" t="s">
        <v>27</v>
      </c>
      <c r="N348" s="103" t="s">
        <v>74</v>
      </c>
      <c r="O348" s="103" t="s">
        <v>392</v>
      </c>
    </row>
    <row r="349" ht="23" customHeight="1" spans="1:15">
      <c r="A349" s="74">
        <v>333</v>
      </c>
      <c r="B349" s="103"/>
      <c r="C349" s="108"/>
      <c r="D349" s="103" t="s">
        <v>1148</v>
      </c>
      <c r="E349" s="74" t="s">
        <v>117</v>
      </c>
      <c r="F349" s="74" t="s">
        <v>62</v>
      </c>
      <c r="G349" s="74" t="s">
        <v>787</v>
      </c>
      <c r="H349" s="103" t="s">
        <v>273</v>
      </c>
      <c r="I349" s="103" t="s">
        <v>404</v>
      </c>
      <c r="J349" s="74" t="s">
        <v>24</v>
      </c>
      <c r="K349" s="74" t="s">
        <v>382</v>
      </c>
      <c r="L349" s="74" t="s">
        <v>40</v>
      </c>
      <c r="M349" s="74" t="s">
        <v>27</v>
      </c>
      <c r="N349" s="103" t="s">
        <v>74</v>
      </c>
      <c r="O349" s="103" t="s">
        <v>392</v>
      </c>
    </row>
    <row r="350" ht="34" customHeight="1" spans="1:15">
      <c r="A350" s="74">
        <v>334</v>
      </c>
      <c r="B350" s="103"/>
      <c r="C350" s="108"/>
      <c r="D350" s="103" t="s">
        <v>1149</v>
      </c>
      <c r="E350" s="74" t="s">
        <v>122</v>
      </c>
      <c r="F350" s="74" t="s">
        <v>62</v>
      </c>
      <c r="G350" s="74" t="s">
        <v>787</v>
      </c>
      <c r="H350" s="103" t="s">
        <v>273</v>
      </c>
      <c r="I350" s="103" t="s">
        <v>404</v>
      </c>
      <c r="J350" s="74" t="s">
        <v>24</v>
      </c>
      <c r="K350" s="74" t="s">
        <v>382</v>
      </c>
      <c r="L350" s="74" t="s">
        <v>40</v>
      </c>
      <c r="M350" s="74" t="s">
        <v>27</v>
      </c>
      <c r="N350" s="103" t="s">
        <v>74</v>
      </c>
      <c r="O350" s="103" t="s">
        <v>392</v>
      </c>
    </row>
    <row r="351" ht="23" customHeight="1" spans="1:15">
      <c r="A351" s="74">
        <v>335</v>
      </c>
      <c r="B351" s="103"/>
      <c r="C351" s="108"/>
      <c r="D351" s="103" t="s">
        <v>1150</v>
      </c>
      <c r="E351" s="74" t="s">
        <v>122</v>
      </c>
      <c r="F351" s="74" t="s">
        <v>62</v>
      </c>
      <c r="G351" s="74" t="s">
        <v>787</v>
      </c>
      <c r="H351" s="103" t="s">
        <v>273</v>
      </c>
      <c r="I351" s="103" t="s">
        <v>404</v>
      </c>
      <c r="J351" s="74" t="s">
        <v>24</v>
      </c>
      <c r="K351" s="74" t="s">
        <v>382</v>
      </c>
      <c r="L351" s="74" t="s">
        <v>40</v>
      </c>
      <c r="M351" s="74" t="s">
        <v>27</v>
      </c>
      <c r="N351" s="103" t="s">
        <v>74</v>
      </c>
      <c r="O351" s="103" t="s">
        <v>392</v>
      </c>
    </row>
    <row r="352" ht="23" customHeight="1" spans="1:15">
      <c r="A352" s="74">
        <v>336</v>
      </c>
      <c r="B352" s="103"/>
      <c r="C352" s="108"/>
      <c r="D352" s="103" t="s">
        <v>1151</v>
      </c>
      <c r="E352" s="74" t="s">
        <v>122</v>
      </c>
      <c r="F352" s="74" t="s">
        <v>62</v>
      </c>
      <c r="G352" s="74" t="s">
        <v>787</v>
      </c>
      <c r="H352" s="103" t="s">
        <v>273</v>
      </c>
      <c r="I352" s="103" t="s">
        <v>404</v>
      </c>
      <c r="J352" s="74" t="s">
        <v>24</v>
      </c>
      <c r="K352" s="74" t="s">
        <v>382</v>
      </c>
      <c r="L352" s="74" t="s">
        <v>40</v>
      </c>
      <c r="M352" s="74" t="s">
        <v>27</v>
      </c>
      <c r="N352" s="103" t="s">
        <v>74</v>
      </c>
      <c r="O352" s="103" t="s">
        <v>392</v>
      </c>
    </row>
    <row r="353" ht="23" customHeight="1" spans="1:15">
      <c r="A353" s="74">
        <v>337</v>
      </c>
      <c r="B353" s="103"/>
      <c r="C353" s="108"/>
      <c r="D353" s="103" t="s">
        <v>1152</v>
      </c>
      <c r="E353" s="74" t="s">
        <v>61</v>
      </c>
      <c r="F353" s="74" t="s">
        <v>62</v>
      </c>
      <c r="G353" s="74" t="s">
        <v>787</v>
      </c>
      <c r="H353" s="103" t="s">
        <v>273</v>
      </c>
      <c r="I353" s="103" t="s">
        <v>404</v>
      </c>
      <c r="J353" s="74" t="s">
        <v>24</v>
      </c>
      <c r="K353" s="74" t="s">
        <v>382</v>
      </c>
      <c r="L353" s="74" t="s">
        <v>40</v>
      </c>
      <c r="M353" s="74" t="s">
        <v>27</v>
      </c>
      <c r="N353" s="103" t="s">
        <v>74</v>
      </c>
      <c r="O353" s="103" t="s">
        <v>392</v>
      </c>
    </row>
    <row r="354" ht="23" customHeight="1" spans="1:15">
      <c r="A354" s="74">
        <v>338</v>
      </c>
      <c r="B354" s="103"/>
      <c r="C354" s="108"/>
      <c r="D354" s="103" t="s">
        <v>1153</v>
      </c>
      <c r="E354" s="74" t="s">
        <v>138</v>
      </c>
      <c r="F354" s="74" t="s">
        <v>55</v>
      </c>
      <c r="G354" s="74" t="s">
        <v>787</v>
      </c>
      <c r="H354" s="103" t="s">
        <v>273</v>
      </c>
      <c r="I354" s="103" t="s">
        <v>404</v>
      </c>
      <c r="J354" s="74" t="s">
        <v>24</v>
      </c>
      <c r="K354" s="74" t="s">
        <v>382</v>
      </c>
      <c r="L354" s="74" t="s">
        <v>40</v>
      </c>
      <c r="M354" s="74" t="s">
        <v>27</v>
      </c>
      <c r="N354" s="103" t="s">
        <v>74</v>
      </c>
      <c r="O354" s="103" t="s">
        <v>392</v>
      </c>
    </row>
    <row r="355" ht="23" customHeight="1" spans="1:15">
      <c r="A355" s="74">
        <v>339</v>
      </c>
      <c r="B355" s="103"/>
      <c r="C355" s="108"/>
      <c r="D355" s="103" t="s">
        <v>1154</v>
      </c>
      <c r="E355" s="74" t="s">
        <v>1155</v>
      </c>
      <c r="F355" s="74" t="s">
        <v>62</v>
      </c>
      <c r="G355" s="74" t="s">
        <v>787</v>
      </c>
      <c r="H355" s="103" t="s">
        <v>273</v>
      </c>
      <c r="I355" s="103" t="s">
        <v>404</v>
      </c>
      <c r="J355" s="74" t="s">
        <v>24</v>
      </c>
      <c r="K355" s="74" t="s">
        <v>382</v>
      </c>
      <c r="L355" s="74" t="s">
        <v>40</v>
      </c>
      <c r="M355" s="74" t="s">
        <v>27</v>
      </c>
      <c r="N355" s="103" t="s">
        <v>74</v>
      </c>
      <c r="O355" s="103" t="s">
        <v>392</v>
      </c>
    </row>
    <row r="356" ht="23" customHeight="1" spans="1:15">
      <c r="A356" s="74">
        <v>340</v>
      </c>
      <c r="B356" s="103"/>
      <c r="C356" s="108"/>
      <c r="D356" s="103" t="s">
        <v>1156</v>
      </c>
      <c r="E356" s="74" t="s">
        <v>1145</v>
      </c>
      <c r="F356" s="74" t="s">
        <v>55</v>
      </c>
      <c r="G356" s="74" t="s">
        <v>787</v>
      </c>
      <c r="H356" s="103" t="s">
        <v>273</v>
      </c>
      <c r="I356" s="103" t="s">
        <v>404</v>
      </c>
      <c r="J356" s="74" t="s">
        <v>24</v>
      </c>
      <c r="K356" s="74" t="s">
        <v>382</v>
      </c>
      <c r="L356" s="74" t="s">
        <v>40</v>
      </c>
      <c r="M356" s="74" t="s">
        <v>27</v>
      </c>
      <c r="N356" s="103" t="s">
        <v>74</v>
      </c>
      <c r="O356" s="103" t="s">
        <v>392</v>
      </c>
    </row>
    <row r="357" ht="39" customHeight="1" spans="1:15">
      <c r="A357" s="74">
        <v>341</v>
      </c>
      <c r="B357" s="103"/>
      <c r="C357" s="108"/>
      <c r="D357" s="103" t="s">
        <v>1157</v>
      </c>
      <c r="E357" s="74" t="s">
        <v>725</v>
      </c>
      <c r="F357" s="74" t="s">
        <v>55</v>
      </c>
      <c r="G357" s="74" t="s">
        <v>787</v>
      </c>
      <c r="H357" s="103" t="s">
        <v>273</v>
      </c>
      <c r="I357" s="103" t="s">
        <v>404</v>
      </c>
      <c r="J357" s="74" t="s">
        <v>24</v>
      </c>
      <c r="K357" s="74" t="s">
        <v>382</v>
      </c>
      <c r="L357" s="74" t="s">
        <v>40</v>
      </c>
      <c r="M357" s="74" t="s">
        <v>27</v>
      </c>
      <c r="N357" s="103" t="s">
        <v>74</v>
      </c>
      <c r="O357" s="103" t="s">
        <v>392</v>
      </c>
    </row>
    <row r="358" ht="35" customHeight="1" spans="1:15">
      <c r="A358" s="74">
        <v>342</v>
      </c>
      <c r="B358" s="103"/>
      <c r="C358" s="108"/>
      <c r="D358" s="103" t="s">
        <v>1158</v>
      </c>
      <c r="E358" s="74" t="s">
        <v>725</v>
      </c>
      <c r="F358" s="74" t="s">
        <v>62</v>
      </c>
      <c r="G358" s="74" t="s">
        <v>787</v>
      </c>
      <c r="H358" s="103" t="s">
        <v>273</v>
      </c>
      <c r="I358" s="103" t="s">
        <v>404</v>
      </c>
      <c r="J358" s="74" t="s">
        <v>24</v>
      </c>
      <c r="K358" s="74" t="s">
        <v>382</v>
      </c>
      <c r="L358" s="74" t="s">
        <v>40</v>
      </c>
      <c r="M358" s="74" t="s">
        <v>27</v>
      </c>
      <c r="N358" s="103" t="s">
        <v>74</v>
      </c>
      <c r="O358" s="103" t="s">
        <v>392</v>
      </c>
    </row>
    <row r="359" ht="33" customHeight="1" spans="1:15">
      <c r="A359" s="74">
        <v>343</v>
      </c>
      <c r="B359" s="103"/>
      <c r="C359" s="108"/>
      <c r="D359" s="103" t="s">
        <v>1159</v>
      </c>
      <c r="E359" s="74" t="s">
        <v>725</v>
      </c>
      <c r="F359" s="74" t="s">
        <v>62</v>
      </c>
      <c r="G359" s="74" t="s">
        <v>787</v>
      </c>
      <c r="H359" s="103" t="s">
        <v>273</v>
      </c>
      <c r="I359" s="103" t="s">
        <v>404</v>
      </c>
      <c r="J359" s="74" t="s">
        <v>24</v>
      </c>
      <c r="K359" s="74" t="s">
        <v>382</v>
      </c>
      <c r="L359" s="74" t="s">
        <v>40</v>
      </c>
      <c r="M359" s="74" t="s">
        <v>27</v>
      </c>
      <c r="N359" s="103" t="s">
        <v>74</v>
      </c>
      <c r="O359" s="103" t="s">
        <v>392</v>
      </c>
    </row>
    <row r="360" ht="33" customHeight="1" spans="1:15">
      <c r="A360" s="74">
        <v>344</v>
      </c>
      <c r="B360" s="103"/>
      <c r="C360" s="108"/>
      <c r="D360" s="103" t="s">
        <v>1160</v>
      </c>
      <c r="E360" s="74" t="s">
        <v>1161</v>
      </c>
      <c r="F360" s="74" t="s">
        <v>62</v>
      </c>
      <c r="G360" s="74" t="s">
        <v>787</v>
      </c>
      <c r="H360" s="103" t="s">
        <v>273</v>
      </c>
      <c r="I360" s="103" t="s">
        <v>404</v>
      </c>
      <c r="J360" s="74" t="s">
        <v>24</v>
      </c>
      <c r="K360" s="74" t="s">
        <v>382</v>
      </c>
      <c r="L360" s="74" t="s">
        <v>40</v>
      </c>
      <c r="M360" s="74" t="s">
        <v>27</v>
      </c>
      <c r="N360" s="103" t="s">
        <v>74</v>
      </c>
      <c r="O360" s="103" t="s">
        <v>392</v>
      </c>
    </row>
  </sheetData>
  <mergeCells count="65">
    <mergeCell ref="A1:O1"/>
    <mergeCell ref="A3:B3"/>
    <mergeCell ref="A4:B4"/>
    <mergeCell ref="A17:B17"/>
    <mergeCell ref="A38:B38"/>
    <mergeCell ref="A46:B46"/>
    <mergeCell ref="A56:B56"/>
    <mergeCell ref="A79:B79"/>
    <mergeCell ref="A94:B94"/>
    <mergeCell ref="A96:B96"/>
    <mergeCell ref="A219:B219"/>
    <mergeCell ref="A238:B238"/>
    <mergeCell ref="A303:B303"/>
    <mergeCell ref="A318:B318"/>
    <mergeCell ref="A334:B334"/>
    <mergeCell ref="B5:B7"/>
    <mergeCell ref="B8:B12"/>
    <mergeCell ref="B13:B16"/>
    <mergeCell ref="B18:B33"/>
    <mergeCell ref="B34:B37"/>
    <mergeCell ref="B39:B45"/>
    <mergeCell ref="B49:B55"/>
    <mergeCell ref="B57:B70"/>
    <mergeCell ref="B71:B78"/>
    <mergeCell ref="B80:B90"/>
    <mergeCell ref="B91:B93"/>
    <mergeCell ref="B97:B135"/>
    <mergeCell ref="B136:B143"/>
    <mergeCell ref="B144:B166"/>
    <mergeCell ref="B167:B201"/>
    <mergeCell ref="B202:B209"/>
    <mergeCell ref="B210:B218"/>
    <mergeCell ref="B220:B224"/>
    <mergeCell ref="B225:B237"/>
    <mergeCell ref="B239:B274"/>
    <mergeCell ref="B275:B288"/>
    <mergeCell ref="B289:B302"/>
    <mergeCell ref="B304:B317"/>
    <mergeCell ref="B319:B333"/>
    <mergeCell ref="B335:B360"/>
    <mergeCell ref="C5:C7"/>
    <mergeCell ref="C8:C12"/>
    <mergeCell ref="C13:C16"/>
    <mergeCell ref="C18:C33"/>
    <mergeCell ref="C34:C37"/>
    <mergeCell ref="C39:C45"/>
    <mergeCell ref="C49:C55"/>
    <mergeCell ref="C57:C70"/>
    <mergeCell ref="C71:C78"/>
    <mergeCell ref="C80:C90"/>
    <mergeCell ref="C91:C93"/>
    <mergeCell ref="C97:C135"/>
    <mergeCell ref="C136:C143"/>
    <mergeCell ref="C144:C166"/>
    <mergeCell ref="C167:C201"/>
    <mergeCell ref="C202:C209"/>
    <mergeCell ref="C210:C218"/>
    <mergeCell ref="C220:C224"/>
    <mergeCell ref="C225:C237"/>
    <mergeCell ref="C239:C274"/>
    <mergeCell ref="C275:C288"/>
    <mergeCell ref="C289:C302"/>
    <mergeCell ref="C304:C317"/>
    <mergeCell ref="C319:C333"/>
    <mergeCell ref="C335:C360"/>
  </mergeCells>
  <printOptions horizontalCentered="1"/>
  <pageMargins left="0.432638888888889" right="0.432638888888889" top="1" bottom="1" header="0.5" footer="0.5"/>
  <pageSetup paperSize="9" scale="60" fitToHeight="0" orientation="landscape" horizontalDpi="600"/>
  <headerFooter>
    <oddFooter>&amp;C第 &amp;P 页，共 &amp;N 页</oddFooter>
  </headerFooter>
  <ignoredErrors>
    <ignoredError sqref="C219"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1"/>
  <sheetViews>
    <sheetView tabSelected="1" zoomScale="85" zoomScaleNormal="85" workbookViewId="0">
      <pane ySplit="3" topLeftCell="A17" activePane="bottomLeft" state="frozen"/>
      <selection/>
      <selection pane="bottomLeft" activeCell="E28" sqref="E28"/>
    </sheetView>
  </sheetViews>
  <sheetFormatPr defaultColWidth="9" defaultRowHeight="16.5"/>
  <cols>
    <col min="1" max="1" width="9" style="1"/>
    <col min="2" max="2" width="30.875" style="3" customWidth="1"/>
    <col min="3" max="3" width="14.75" style="1" customWidth="1"/>
    <col min="4" max="4" width="19" style="3" customWidth="1"/>
    <col min="5" max="5" width="12.35" style="1" customWidth="1"/>
    <col min="6" max="7" width="9" style="1"/>
    <col min="8" max="8" width="18.0916666666667" style="3" customWidth="1"/>
    <col min="9" max="9" width="17.05" style="3" customWidth="1"/>
    <col min="10" max="10" width="7.5" style="4" customWidth="1"/>
    <col min="11" max="11" width="11.175" style="4" customWidth="1"/>
    <col min="12" max="12" width="13.125" style="4" customWidth="1"/>
    <col min="13" max="13" width="11.3166666666667" style="4" customWidth="1"/>
    <col min="14" max="14" width="17.35" style="3" customWidth="1"/>
    <col min="15" max="15" width="21.175" style="3" customWidth="1"/>
    <col min="16" max="16384" width="9" style="1"/>
  </cols>
  <sheetData>
    <row r="1" spans="1:15">
      <c r="A1" s="5" t="s">
        <v>1162</v>
      </c>
      <c r="B1" s="6"/>
      <c r="C1" s="7"/>
      <c r="D1" s="6"/>
      <c r="E1" s="7"/>
      <c r="F1" s="7"/>
      <c r="G1" s="7"/>
      <c r="H1" s="6"/>
      <c r="I1" s="6"/>
      <c r="J1" s="47"/>
      <c r="K1" s="47"/>
      <c r="L1" s="47"/>
      <c r="M1" s="47"/>
      <c r="N1" s="6"/>
      <c r="O1" s="6"/>
    </row>
    <row r="2" ht="24" customHeight="1" spans="1:15">
      <c r="A2" s="8"/>
      <c r="B2" s="9"/>
      <c r="C2" s="8"/>
      <c r="D2" s="9"/>
      <c r="E2" s="8"/>
      <c r="F2" s="8"/>
      <c r="G2" s="8"/>
      <c r="H2" s="9"/>
      <c r="I2" s="9"/>
      <c r="J2" s="48"/>
      <c r="K2" s="48"/>
      <c r="L2" s="48"/>
      <c r="M2" s="48"/>
      <c r="N2" s="9"/>
      <c r="O2" s="9"/>
    </row>
    <row r="3" s="1" customFormat="1" ht="41" customHeight="1" spans="1:15">
      <c r="A3" s="10" t="s">
        <v>1</v>
      </c>
      <c r="B3" s="10" t="s">
        <v>2</v>
      </c>
      <c r="C3" s="10" t="s">
        <v>782</v>
      </c>
      <c r="D3" s="10" t="s">
        <v>4</v>
      </c>
      <c r="E3" s="10" t="s">
        <v>5</v>
      </c>
      <c r="F3" s="10" t="s">
        <v>6</v>
      </c>
      <c r="G3" s="10" t="s">
        <v>7</v>
      </c>
      <c r="H3" s="10" t="s">
        <v>8</v>
      </c>
      <c r="I3" s="10" t="s">
        <v>9</v>
      </c>
      <c r="J3" s="49" t="s">
        <v>1163</v>
      </c>
      <c r="K3" s="10" t="s">
        <v>11</v>
      </c>
      <c r="L3" s="10" t="s">
        <v>12</v>
      </c>
      <c r="M3" s="10" t="s">
        <v>13</v>
      </c>
      <c r="N3" s="10" t="s">
        <v>14</v>
      </c>
      <c r="O3" s="10" t="s">
        <v>15</v>
      </c>
    </row>
    <row r="4" s="1" customFormat="1" ht="41" customHeight="1" spans="1:15">
      <c r="A4" s="11" t="s">
        <v>1164</v>
      </c>
      <c r="B4" s="12"/>
      <c r="C4" s="13"/>
      <c r="D4" s="14"/>
      <c r="E4" s="14"/>
      <c r="F4" s="14"/>
      <c r="G4" s="14"/>
      <c r="H4" s="14"/>
      <c r="I4" s="14"/>
      <c r="J4" s="14"/>
      <c r="K4" s="14"/>
      <c r="L4" s="14"/>
      <c r="M4" s="14"/>
      <c r="N4" s="14"/>
      <c r="O4" s="14"/>
    </row>
    <row r="5" s="1" customFormat="1" ht="41" customHeight="1" spans="1:15">
      <c r="A5" s="15" t="s">
        <v>1165</v>
      </c>
      <c r="B5" s="16"/>
      <c r="C5" s="17">
        <f>SUM(C6)</f>
        <v>206.138229</v>
      </c>
      <c r="D5" s="18"/>
      <c r="E5" s="18"/>
      <c r="F5" s="18"/>
      <c r="G5" s="18"/>
      <c r="H5" s="18"/>
      <c r="I5" s="18"/>
      <c r="J5" s="18"/>
      <c r="K5" s="18"/>
      <c r="L5" s="18"/>
      <c r="M5" s="18"/>
      <c r="N5" s="18"/>
      <c r="O5" s="18"/>
    </row>
    <row r="6" s="1" customFormat="1" ht="33" customHeight="1" spans="1:15">
      <c r="A6" s="15">
        <v>1</v>
      </c>
      <c r="B6" s="19" t="s">
        <v>1166</v>
      </c>
      <c r="C6" s="20">
        <v>206.138229</v>
      </c>
      <c r="D6" s="21" t="s">
        <v>1167</v>
      </c>
      <c r="E6" s="41">
        <v>969.03</v>
      </c>
      <c r="F6" s="21" t="s">
        <v>20</v>
      </c>
      <c r="G6" s="21" t="s">
        <v>1168</v>
      </c>
      <c r="H6" s="42" t="s">
        <v>1169</v>
      </c>
      <c r="I6" s="42" t="s">
        <v>170</v>
      </c>
      <c r="J6" s="42" t="s">
        <v>24</v>
      </c>
      <c r="K6" s="42" t="s">
        <v>25</v>
      </c>
      <c r="L6" s="42" t="s">
        <v>26</v>
      </c>
      <c r="M6" s="42" t="s">
        <v>27</v>
      </c>
      <c r="N6" s="42" t="s">
        <v>31</v>
      </c>
      <c r="O6" s="42" t="s">
        <v>1169</v>
      </c>
    </row>
    <row r="7" s="1" customFormat="1" ht="33" customHeight="1" spans="1:15">
      <c r="A7" s="15">
        <v>2</v>
      </c>
      <c r="B7" s="22"/>
      <c r="C7" s="23"/>
      <c r="D7" s="21" t="s">
        <v>1170</v>
      </c>
      <c r="E7" s="41">
        <v>1376.3</v>
      </c>
      <c r="F7" s="21" t="s">
        <v>20</v>
      </c>
      <c r="G7" s="21" t="s">
        <v>1168</v>
      </c>
      <c r="H7" s="42" t="s">
        <v>1169</v>
      </c>
      <c r="I7" s="42" t="s">
        <v>170</v>
      </c>
      <c r="J7" s="42" t="s">
        <v>24</v>
      </c>
      <c r="K7" s="42" t="s">
        <v>25</v>
      </c>
      <c r="L7" s="42" t="s">
        <v>26</v>
      </c>
      <c r="M7" s="42" t="s">
        <v>27</v>
      </c>
      <c r="N7" s="42" t="s">
        <v>41</v>
      </c>
      <c r="O7" s="42" t="s">
        <v>1169</v>
      </c>
    </row>
    <row r="8" s="1" customFormat="1" ht="33" customHeight="1" spans="1:15">
      <c r="A8" s="15">
        <v>3</v>
      </c>
      <c r="B8" s="22"/>
      <c r="C8" s="23"/>
      <c r="D8" s="21" t="s">
        <v>262</v>
      </c>
      <c r="E8" s="41">
        <v>0.1091</v>
      </c>
      <c r="F8" s="21" t="s">
        <v>106</v>
      </c>
      <c r="G8" s="21" t="s">
        <v>1168</v>
      </c>
      <c r="H8" s="42" t="s">
        <v>1169</v>
      </c>
      <c r="I8" s="42" t="s">
        <v>170</v>
      </c>
      <c r="J8" s="42" t="s">
        <v>24</v>
      </c>
      <c r="K8" s="42" t="s">
        <v>25</v>
      </c>
      <c r="L8" s="42" t="s">
        <v>26</v>
      </c>
      <c r="M8" s="42" t="s">
        <v>27</v>
      </c>
      <c r="N8" s="42" t="s">
        <v>31</v>
      </c>
      <c r="O8" s="42" t="s">
        <v>1169</v>
      </c>
    </row>
    <row r="9" s="1" customFormat="1" ht="33" customHeight="1" spans="1:15">
      <c r="A9" s="15">
        <v>4</v>
      </c>
      <c r="B9" s="22"/>
      <c r="C9" s="23"/>
      <c r="D9" s="21" t="s">
        <v>1171</v>
      </c>
      <c r="E9" s="41">
        <v>1</v>
      </c>
      <c r="F9" s="21" t="s">
        <v>55</v>
      </c>
      <c r="G9" s="21" t="s">
        <v>1168</v>
      </c>
      <c r="H9" s="42" t="s">
        <v>1169</v>
      </c>
      <c r="I9" s="42" t="s">
        <v>170</v>
      </c>
      <c r="J9" s="42" t="s">
        <v>24</v>
      </c>
      <c r="K9" s="42" t="s">
        <v>25</v>
      </c>
      <c r="L9" s="42" t="s">
        <v>26</v>
      </c>
      <c r="M9" s="42" t="s">
        <v>27</v>
      </c>
      <c r="N9" s="42" t="s">
        <v>37</v>
      </c>
      <c r="O9" s="42" t="s">
        <v>1169</v>
      </c>
    </row>
    <row r="10" s="1" customFormat="1" ht="33" customHeight="1" spans="1:15">
      <c r="A10" s="15">
        <v>5</v>
      </c>
      <c r="B10" s="22"/>
      <c r="C10" s="23"/>
      <c r="D10" s="21" t="s">
        <v>568</v>
      </c>
      <c r="E10" s="41">
        <v>3</v>
      </c>
      <c r="F10" s="21" t="s">
        <v>55</v>
      </c>
      <c r="G10" s="21" t="s">
        <v>1168</v>
      </c>
      <c r="H10" s="42" t="s">
        <v>1169</v>
      </c>
      <c r="I10" s="42" t="s">
        <v>170</v>
      </c>
      <c r="J10" s="42" t="s">
        <v>24</v>
      </c>
      <c r="K10" s="42" t="s">
        <v>25</v>
      </c>
      <c r="L10" s="42" t="s">
        <v>26</v>
      </c>
      <c r="M10" s="42" t="s">
        <v>27</v>
      </c>
      <c r="N10" s="42" t="s">
        <v>37</v>
      </c>
      <c r="O10" s="42" t="s">
        <v>1169</v>
      </c>
    </row>
    <row r="11" s="1" customFormat="1" ht="33" customHeight="1" spans="1:15">
      <c r="A11" s="15">
        <v>6</v>
      </c>
      <c r="B11" s="22"/>
      <c r="C11" s="23"/>
      <c r="D11" s="21" t="s">
        <v>317</v>
      </c>
      <c r="E11" s="41">
        <v>2</v>
      </c>
      <c r="F11" s="21" t="s">
        <v>55</v>
      </c>
      <c r="G11" s="21" t="s">
        <v>1168</v>
      </c>
      <c r="H11" s="42" t="s">
        <v>1169</v>
      </c>
      <c r="I11" s="42" t="s">
        <v>170</v>
      </c>
      <c r="J11" s="42" t="s">
        <v>24</v>
      </c>
      <c r="K11" s="42" t="s">
        <v>25</v>
      </c>
      <c r="L11" s="42" t="s">
        <v>26</v>
      </c>
      <c r="M11" s="42" t="s">
        <v>27</v>
      </c>
      <c r="N11" s="42" t="s">
        <v>37</v>
      </c>
      <c r="O11" s="42" t="s">
        <v>1169</v>
      </c>
    </row>
    <row r="12" s="1" customFormat="1" ht="33" customHeight="1" spans="1:15">
      <c r="A12" s="15">
        <v>7</v>
      </c>
      <c r="B12" s="22"/>
      <c r="C12" s="23"/>
      <c r="D12" s="21" t="s">
        <v>1172</v>
      </c>
      <c r="E12" s="41">
        <v>1</v>
      </c>
      <c r="F12" s="21" t="s">
        <v>55</v>
      </c>
      <c r="G12" s="21" t="s">
        <v>1168</v>
      </c>
      <c r="H12" s="42" t="s">
        <v>1169</v>
      </c>
      <c r="I12" s="42" t="s">
        <v>170</v>
      </c>
      <c r="J12" s="42" t="s">
        <v>24</v>
      </c>
      <c r="K12" s="42" t="s">
        <v>25</v>
      </c>
      <c r="L12" s="42" t="s">
        <v>26</v>
      </c>
      <c r="M12" s="42" t="s">
        <v>27</v>
      </c>
      <c r="N12" s="42" t="s">
        <v>59</v>
      </c>
      <c r="O12" s="42" t="s">
        <v>1169</v>
      </c>
    </row>
    <row r="13" s="1" customFormat="1" ht="33" customHeight="1" spans="1:15">
      <c r="A13" s="15">
        <v>8</v>
      </c>
      <c r="B13" s="22"/>
      <c r="C13" s="23"/>
      <c r="D13" s="21" t="s">
        <v>1173</v>
      </c>
      <c r="E13" s="41">
        <v>0.18</v>
      </c>
      <c r="F13" s="21" t="s">
        <v>106</v>
      </c>
      <c r="G13" s="21" t="s">
        <v>1168</v>
      </c>
      <c r="H13" s="42" t="s">
        <v>1169</v>
      </c>
      <c r="I13" s="42" t="s">
        <v>170</v>
      </c>
      <c r="J13" s="42" t="s">
        <v>24</v>
      </c>
      <c r="K13" s="42" t="s">
        <v>25</v>
      </c>
      <c r="L13" s="42" t="s">
        <v>26</v>
      </c>
      <c r="M13" s="42" t="s">
        <v>27</v>
      </c>
      <c r="N13" s="42" t="s">
        <v>37</v>
      </c>
      <c r="O13" s="42" t="s">
        <v>1169</v>
      </c>
    </row>
    <row r="14" s="1" customFormat="1" ht="33" customHeight="1" spans="1:15">
      <c r="A14" s="15">
        <v>9</v>
      </c>
      <c r="B14" s="22"/>
      <c r="C14" s="23"/>
      <c r="D14" s="21" t="s">
        <v>1174</v>
      </c>
      <c r="E14" s="41">
        <v>0.248</v>
      </c>
      <c r="F14" s="21" t="s">
        <v>106</v>
      </c>
      <c r="G14" s="21" t="s">
        <v>1168</v>
      </c>
      <c r="H14" s="42" t="s">
        <v>1169</v>
      </c>
      <c r="I14" s="42" t="s">
        <v>170</v>
      </c>
      <c r="J14" s="42" t="s">
        <v>24</v>
      </c>
      <c r="K14" s="42" t="s">
        <v>25</v>
      </c>
      <c r="L14" s="42" t="s">
        <v>26</v>
      </c>
      <c r="M14" s="42" t="s">
        <v>27</v>
      </c>
      <c r="N14" s="42" t="s">
        <v>37</v>
      </c>
      <c r="O14" s="42" t="s">
        <v>1169</v>
      </c>
    </row>
    <row r="15" s="1" customFormat="1" ht="33" customHeight="1" spans="1:15">
      <c r="A15" s="15">
        <v>10</v>
      </c>
      <c r="B15" s="22"/>
      <c r="C15" s="23"/>
      <c r="D15" s="21" t="s">
        <v>1040</v>
      </c>
      <c r="E15" s="41">
        <v>0.18</v>
      </c>
      <c r="F15" s="21" t="s">
        <v>106</v>
      </c>
      <c r="G15" s="21" t="s">
        <v>1168</v>
      </c>
      <c r="H15" s="42" t="s">
        <v>1169</v>
      </c>
      <c r="I15" s="42" t="s">
        <v>170</v>
      </c>
      <c r="J15" s="42" t="s">
        <v>24</v>
      </c>
      <c r="K15" s="42" t="s">
        <v>25</v>
      </c>
      <c r="L15" s="42" t="s">
        <v>26</v>
      </c>
      <c r="M15" s="42" t="s">
        <v>27</v>
      </c>
      <c r="N15" s="42" t="s">
        <v>59</v>
      </c>
      <c r="O15" s="42" t="s">
        <v>1169</v>
      </c>
    </row>
    <row r="16" s="1" customFormat="1" ht="33" customHeight="1" spans="1:15">
      <c r="A16" s="15">
        <v>11</v>
      </c>
      <c r="B16" s="22"/>
      <c r="C16" s="23"/>
      <c r="D16" s="21" t="s">
        <v>1040</v>
      </c>
      <c r="E16" s="41">
        <v>0.0392</v>
      </c>
      <c r="F16" s="21" t="s">
        <v>106</v>
      </c>
      <c r="G16" s="21" t="s">
        <v>1168</v>
      </c>
      <c r="H16" s="42" t="s">
        <v>1169</v>
      </c>
      <c r="I16" s="42" t="s">
        <v>170</v>
      </c>
      <c r="J16" s="42" t="s">
        <v>24</v>
      </c>
      <c r="K16" s="42" t="s">
        <v>25</v>
      </c>
      <c r="L16" s="42" t="s">
        <v>26</v>
      </c>
      <c r="M16" s="42" t="s">
        <v>27</v>
      </c>
      <c r="N16" s="42" t="s">
        <v>59</v>
      </c>
      <c r="O16" s="42" t="s">
        <v>1169</v>
      </c>
    </row>
    <row r="17" s="1" customFormat="1" ht="33" customHeight="1" spans="1:15">
      <c r="A17" s="15">
        <v>12</v>
      </c>
      <c r="B17" s="22"/>
      <c r="C17" s="23"/>
      <c r="D17" s="21" t="s">
        <v>1040</v>
      </c>
      <c r="E17" s="41">
        <v>0.05</v>
      </c>
      <c r="F17" s="21" t="s">
        <v>106</v>
      </c>
      <c r="G17" s="21" t="s">
        <v>1168</v>
      </c>
      <c r="H17" s="42" t="s">
        <v>1169</v>
      </c>
      <c r="I17" s="42" t="s">
        <v>170</v>
      </c>
      <c r="J17" s="42" t="s">
        <v>24</v>
      </c>
      <c r="K17" s="42" t="s">
        <v>25</v>
      </c>
      <c r="L17" s="42" t="s">
        <v>26</v>
      </c>
      <c r="M17" s="42" t="s">
        <v>27</v>
      </c>
      <c r="N17" s="42" t="s">
        <v>59</v>
      </c>
      <c r="O17" s="42" t="s">
        <v>1169</v>
      </c>
    </row>
    <row r="18" s="1" customFormat="1" ht="33" customHeight="1" spans="1:15">
      <c r="A18" s="15">
        <v>13</v>
      </c>
      <c r="B18" s="22"/>
      <c r="C18" s="23"/>
      <c r="D18" s="21" t="s">
        <v>706</v>
      </c>
      <c r="E18" s="41">
        <v>20</v>
      </c>
      <c r="F18" s="21" t="s">
        <v>62</v>
      </c>
      <c r="G18" s="21" t="s">
        <v>1168</v>
      </c>
      <c r="H18" s="42" t="s">
        <v>1169</v>
      </c>
      <c r="I18" s="42" t="s">
        <v>170</v>
      </c>
      <c r="J18" s="42" t="s">
        <v>24</v>
      </c>
      <c r="K18" s="42" t="s">
        <v>25</v>
      </c>
      <c r="L18" s="42" t="s">
        <v>26</v>
      </c>
      <c r="M18" s="42" t="s">
        <v>27</v>
      </c>
      <c r="N18" s="42" t="s">
        <v>174</v>
      </c>
      <c r="O18" s="42" t="s">
        <v>1169</v>
      </c>
    </row>
    <row r="19" s="1" customFormat="1" ht="33" customHeight="1" spans="1:15">
      <c r="A19" s="15">
        <v>14</v>
      </c>
      <c r="B19" s="22"/>
      <c r="C19" s="23"/>
      <c r="D19" s="21" t="s">
        <v>212</v>
      </c>
      <c r="E19" s="41">
        <v>1</v>
      </c>
      <c r="F19" s="21" t="s">
        <v>62</v>
      </c>
      <c r="G19" s="21" t="s">
        <v>1168</v>
      </c>
      <c r="H19" s="42" t="s">
        <v>1169</v>
      </c>
      <c r="I19" s="42" t="s">
        <v>170</v>
      </c>
      <c r="J19" s="42" t="s">
        <v>24</v>
      </c>
      <c r="K19" s="42" t="s">
        <v>25</v>
      </c>
      <c r="L19" s="42" t="s">
        <v>26</v>
      </c>
      <c r="M19" s="42" t="s">
        <v>27</v>
      </c>
      <c r="N19" s="42" t="s">
        <v>174</v>
      </c>
      <c r="O19" s="42" t="s">
        <v>1169</v>
      </c>
    </row>
    <row r="20" s="1" customFormat="1" ht="33" customHeight="1" spans="1:15">
      <c r="A20" s="15">
        <v>15</v>
      </c>
      <c r="B20" s="22"/>
      <c r="C20" s="23"/>
      <c r="D20" s="21" t="s">
        <v>813</v>
      </c>
      <c r="E20" s="41">
        <v>0.01</v>
      </c>
      <c r="F20" s="21" t="s">
        <v>106</v>
      </c>
      <c r="G20" s="21" t="s">
        <v>1168</v>
      </c>
      <c r="H20" s="42" t="s">
        <v>1169</v>
      </c>
      <c r="I20" s="42" t="s">
        <v>170</v>
      </c>
      <c r="J20" s="42" t="s">
        <v>24</v>
      </c>
      <c r="K20" s="42" t="s">
        <v>25</v>
      </c>
      <c r="L20" s="42" t="s">
        <v>26</v>
      </c>
      <c r="M20" s="42" t="s">
        <v>27</v>
      </c>
      <c r="N20" s="42" t="s">
        <v>174</v>
      </c>
      <c r="O20" s="42" t="s">
        <v>1169</v>
      </c>
    </row>
    <row r="21" s="1" customFormat="1" ht="33" customHeight="1" spans="1:15">
      <c r="A21" s="15">
        <v>16</v>
      </c>
      <c r="B21" s="22"/>
      <c r="C21" s="23"/>
      <c r="D21" s="21" t="s">
        <v>862</v>
      </c>
      <c r="E21" s="41">
        <v>1</v>
      </c>
      <c r="F21" s="21" t="s">
        <v>62</v>
      </c>
      <c r="G21" s="21" t="s">
        <v>1168</v>
      </c>
      <c r="H21" s="42" t="s">
        <v>1169</v>
      </c>
      <c r="I21" s="42" t="s">
        <v>170</v>
      </c>
      <c r="J21" s="42" t="s">
        <v>24</v>
      </c>
      <c r="K21" s="42" t="s">
        <v>25</v>
      </c>
      <c r="L21" s="42" t="s">
        <v>26</v>
      </c>
      <c r="M21" s="42" t="s">
        <v>27</v>
      </c>
      <c r="N21" s="42" t="s">
        <v>174</v>
      </c>
      <c r="O21" s="42" t="s">
        <v>1169</v>
      </c>
    </row>
    <row r="22" s="1" customFormat="1" ht="33" customHeight="1" spans="1:15">
      <c r="A22" s="24">
        <v>17</v>
      </c>
      <c r="B22" s="25"/>
      <c r="C22" s="26"/>
      <c r="D22" s="21" t="s">
        <v>203</v>
      </c>
      <c r="E22" s="41">
        <v>1</v>
      </c>
      <c r="F22" s="21" t="s">
        <v>65</v>
      </c>
      <c r="G22" s="21" t="s">
        <v>1168</v>
      </c>
      <c r="H22" s="42" t="s">
        <v>1169</v>
      </c>
      <c r="I22" s="42" t="s">
        <v>170</v>
      </c>
      <c r="J22" s="42" t="s">
        <v>24</v>
      </c>
      <c r="K22" s="42" t="s">
        <v>25</v>
      </c>
      <c r="L22" s="42" t="s">
        <v>26</v>
      </c>
      <c r="M22" s="42" t="s">
        <v>27</v>
      </c>
      <c r="N22" s="42" t="s">
        <v>63</v>
      </c>
      <c r="O22" s="42" t="s">
        <v>1169</v>
      </c>
    </row>
    <row r="23" s="1" customFormat="1" ht="33" customHeight="1" spans="1:15">
      <c r="A23" s="11" t="s">
        <v>1175</v>
      </c>
      <c r="B23" s="12"/>
      <c r="C23" s="13">
        <f>SUM(C24:C47)</f>
        <v>553.150717</v>
      </c>
      <c r="D23" s="18"/>
      <c r="E23" s="18"/>
      <c r="F23" s="18"/>
      <c r="G23" s="18"/>
      <c r="H23" s="18"/>
      <c r="I23" s="18"/>
      <c r="J23" s="18"/>
      <c r="K23" s="18"/>
      <c r="L23" s="18"/>
      <c r="M23" s="18"/>
      <c r="N23" s="18"/>
      <c r="O23" s="18"/>
    </row>
    <row r="24" s="2" customFormat="1" ht="36" customHeight="1" spans="1:15">
      <c r="A24" s="21">
        <v>18</v>
      </c>
      <c r="B24" s="27" t="s">
        <v>1176</v>
      </c>
      <c r="C24" s="28">
        <v>368.379359</v>
      </c>
      <c r="D24" s="29" t="s">
        <v>272</v>
      </c>
      <c r="E24" s="43">
        <v>11</v>
      </c>
      <c r="F24" s="44" t="s">
        <v>55</v>
      </c>
      <c r="G24" s="44" t="s">
        <v>787</v>
      </c>
      <c r="H24" s="29" t="s">
        <v>1177</v>
      </c>
      <c r="I24" s="29" t="s">
        <v>160</v>
      </c>
      <c r="J24" s="29" t="s">
        <v>24</v>
      </c>
      <c r="K24" s="29" t="s">
        <v>25</v>
      </c>
      <c r="L24" s="29" t="s">
        <v>26</v>
      </c>
      <c r="M24" s="29" t="s">
        <v>27</v>
      </c>
      <c r="N24" s="29" t="s">
        <v>108</v>
      </c>
      <c r="O24" s="29" t="s">
        <v>1177</v>
      </c>
    </row>
    <row r="25" s="2" customFormat="1" ht="36" customHeight="1" spans="1:15">
      <c r="A25" s="21">
        <v>19</v>
      </c>
      <c r="B25" s="30"/>
      <c r="C25" s="31"/>
      <c r="D25" s="29" t="s">
        <v>81</v>
      </c>
      <c r="E25" s="43">
        <v>44</v>
      </c>
      <c r="F25" s="44" t="s">
        <v>62</v>
      </c>
      <c r="G25" s="44" t="s">
        <v>787</v>
      </c>
      <c r="H25" s="29" t="s">
        <v>1177</v>
      </c>
      <c r="I25" s="29" t="s">
        <v>160</v>
      </c>
      <c r="J25" s="29" t="s">
        <v>24</v>
      </c>
      <c r="K25" s="29" t="s">
        <v>25</v>
      </c>
      <c r="L25" s="29" t="s">
        <v>26</v>
      </c>
      <c r="M25" s="29" t="s">
        <v>27</v>
      </c>
      <c r="N25" s="29" t="s">
        <v>174</v>
      </c>
      <c r="O25" s="29" t="s">
        <v>1177</v>
      </c>
    </row>
    <row r="26" s="2" customFormat="1" ht="36" customHeight="1" spans="1:15">
      <c r="A26" s="21">
        <v>20</v>
      </c>
      <c r="B26" s="30"/>
      <c r="C26" s="31"/>
      <c r="D26" s="29" t="s">
        <v>84</v>
      </c>
      <c r="E26" s="43">
        <v>22</v>
      </c>
      <c r="F26" s="44" t="s">
        <v>62</v>
      </c>
      <c r="G26" s="44" t="s">
        <v>787</v>
      </c>
      <c r="H26" s="29" t="s">
        <v>1177</v>
      </c>
      <c r="I26" s="29" t="s">
        <v>160</v>
      </c>
      <c r="J26" s="29" t="s">
        <v>24</v>
      </c>
      <c r="K26" s="29" t="s">
        <v>25</v>
      </c>
      <c r="L26" s="29" t="s">
        <v>26</v>
      </c>
      <c r="M26" s="29" t="s">
        <v>27</v>
      </c>
      <c r="N26" s="29" t="s">
        <v>174</v>
      </c>
      <c r="O26" s="29" t="s">
        <v>1177</v>
      </c>
    </row>
    <row r="27" s="2" customFormat="1" ht="36" customHeight="1" spans="1:15">
      <c r="A27" s="21">
        <v>21</v>
      </c>
      <c r="B27" s="30"/>
      <c r="C27" s="31"/>
      <c r="D27" s="29" t="s">
        <v>212</v>
      </c>
      <c r="E27" s="43">
        <v>11</v>
      </c>
      <c r="F27" s="44" t="s">
        <v>62</v>
      </c>
      <c r="G27" s="44" t="s">
        <v>787</v>
      </c>
      <c r="H27" s="29" t="s">
        <v>1177</v>
      </c>
      <c r="I27" s="29" t="s">
        <v>160</v>
      </c>
      <c r="J27" s="29" t="s">
        <v>24</v>
      </c>
      <c r="K27" s="29" t="s">
        <v>25</v>
      </c>
      <c r="L27" s="29" t="s">
        <v>26</v>
      </c>
      <c r="M27" s="29" t="s">
        <v>27</v>
      </c>
      <c r="N27" s="29" t="s">
        <v>59</v>
      </c>
      <c r="O27" s="29" t="s">
        <v>1177</v>
      </c>
    </row>
    <row r="28" s="2" customFormat="1" ht="36" customHeight="1" spans="1:15">
      <c r="A28" s="21">
        <v>22</v>
      </c>
      <c r="B28" s="30"/>
      <c r="C28" s="31"/>
      <c r="D28" s="29" t="s">
        <v>571</v>
      </c>
      <c r="E28" s="43">
        <v>11</v>
      </c>
      <c r="F28" s="44" t="s">
        <v>62</v>
      </c>
      <c r="G28" s="44" t="s">
        <v>787</v>
      </c>
      <c r="H28" s="29" t="s">
        <v>1177</v>
      </c>
      <c r="I28" s="29" t="s">
        <v>160</v>
      </c>
      <c r="J28" s="29" t="s">
        <v>24</v>
      </c>
      <c r="K28" s="29" t="s">
        <v>25</v>
      </c>
      <c r="L28" s="29" t="s">
        <v>26</v>
      </c>
      <c r="M28" s="29" t="s">
        <v>27</v>
      </c>
      <c r="N28" s="29" t="s">
        <v>174</v>
      </c>
      <c r="O28" s="29" t="s">
        <v>1177</v>
      </c>
    </row>
    <row r="29" s="2" customFormat="1" ht="36" customHeight="1" spans="1:15">
      <c r="A29" s="21">
        <v>23</v>
      </c>
      <c r="B29" s="30"/>
      <c r="C29" s="31"/>
      <c r="D29" s="29" t="s">
        <v>1058</v>
      </c>
      <c r="E29" s="43">
        <v>22</v>
      </c>
      <c r="F29" s="44" t="s">
        <v>62</v>
      </c>
      <c r="G29" s="44" t="s">
        <v>787</v>
      </c>
      <c r="H29" s="29" t="s">
        <v>1177</v>
      </c>
      <c r="I29" s="29" t="s">
        <v>160</v>
      </c>
      <c r="J29" s="29" t="s">
        <v>24</v>
      </c>
      <c r="K29" s="29" t="s">
        <v>25</v>
      </c>
      <c r="L29" s="29" t="s">
        <v>26</v>
      </c>
      <c r="M29" s="29" t="s">
        <v>27</v>
      </c>
      <c r="N29" s="29" t="s">
        <v>174</v>
      </c>
      <c r="O29" s="29" t="s">
        <v>1177</v>
      </c>
    </row>
    <row r="30" s="2" customFormat="1" ht="36" customHeight="1" spans="1:15">
      <c r="A30" s="21">
        <v>24</v>
      </c>
      <c r="B30" s="30"/>
      <c r="C30" s="31"/>
      <c r="D30" s="29" t="s">
        <v>206</v>
      </c>
      <c r="E30" s="43">
        <v>1</v>
      </c>
      <c r="F30" s="44" t="s">
        <v>62</v>
      </c>
      <c r="G30" s="44" t="s">
        <v>787</v>
      </c>
      <c r="H30" s="29" t="s">
        <v>1177</v>
      </c>
      <c r="I30" s="29" t="s">
        <v>160</v>
      </c>
      <c r="J30" s="29" t="s">
        <v>24</v>
      </c>
      <c r="K30" s="29" t="s">
        <v>25</v>
      </c>
      <c r="L30" s="29" t="s">
        <v>26</v>
      </c>
      <c r="M30" s="29" t="s">
        <v>27</v>
      </c>
      <c r="N30" s="29" t="s">
        <v>59</v>
      </c>
      <c r="O30" s="29" t="s">
        <v>1177</v>
      </c>
    </row>
    <row r="31" s="2" customFormat="1" ht="36" customHeight="1" spans="1:15">
      <c r="A31" s="21">
        <v>25</v>
      </c>
      <c r="B31" s="30"/>
      <c r="C31" s="31"/>
      <c r="D31" s="29" t="s">
        <v>1178</v>
      </c>
      <c r="E31" s="43">
        <v>1</v>
      </c>
      <c r="F31" s="44" t="s">
        <v>62</v>
      </c>
      <c r="G31" s="44" t="s">
        <v>787</v>
      </c>
      <c r="H31" s="29" t="s">
        <v>1177</v>
      </c>
      <c r="I31" s="29" t="s">
        <v>160</v>
      </c>
      <c r="J31" s="29" t="s">
        <v>24</v>
      </c>
      <c r="K31" s="29" t="s">
        <v>25</v>
      </c>
      <c r="L31" s="29" t="s">
        <v>26</v>
      </c>
      <c r="M31" s="29" t="s">
        <v>27</v>
      </c>
      <c r="N31" s="29" t="s">
        <v>174</v>
      </c>
      <c r="O31" s="29" t="s">
        <v>1177</v>
      </c>
    </row>
    <row r="32" s="2" customFormat="1" ht="36" customHeight="1" spans="1:15">
      <c r="A32" s="21">
        <v>26</v>
      </c>
      <c r="B32" s="30"/>
      <c r="C32" s="31"/>
      <c r="D32" s="29" t="s">
        <v>1179</v>
      </c>
      <c r="E32" s="43">
        <v>1</v>
      </c>
      <c r="F32" s="44" t="s">
        <v>62</v>
      </c>
      <c r="G32" s="44" t="s">
        <v>787</v>
      </c>
      <c r="H32" s="29" t="s">
        <v>1177</v>
      </c>
      <c r="I32" s="29" t="s">
        <v>160</v>
      </c>
      <c r="J32" s="29" t="s">
        <v>24</v>
      </c>
      <c r="K32" s="29" t="s">
        <v>25</v>
      </c>
      <c r="L32" s="29" t="s">
        <v>26</v>
      </c>
      <c r="M32" s="29" t="s">
        <v>27</v>
      </c>
      <c r="N32" s="29" t="s">
        <v>59</v>
      </c>
      <c r="O32" s="29" t="s">
        <v>1177</v>
      </c>
    </row>
    <row r="33" s="2" customFormat="1" ht="36" customHeight="1" spans="1:15">
      <c r="A33" s="21">
        <v>27</v>
      </c>
      <c r="B33" s="30"/>
      <c r="C33" s="31"/>
      <c r="D33" s="29" t="s">
        <v>1180</v>
      </c>
      <c r="E33" s="43">
        <v>1</v>
      </c>
      <c r="F33" s="44" t="s">
        <v>62</v>
      </c>
      <c r="G33" s="44" t="s">
        <v>787</v>
      </c>
      <c r="H33" s="29" t="s">
        <v>1177</v>
      </c>
      <c r="I33" s="29" t="s">
        <v>160</v>
      </c>
      <c r="J33" s="29" t="s">
        <v>24</v>
      </c>
      <c r="K33" s="29" t="s">
        <v>25</v>
      </c>
      <c r="L33" s="29" t="s">
        <v>26</v>
      </c>
      <c r="M33" s="29" t="s">
        <v>27</v>
      </c>
      <c r="N33" s="29" t="s">
        <v>59</v>
      </c>
      <c r="O33" s="29" t="s">
        <v>1177</v>
      </c>
    </row>
    <row r="34" s="2" customFormat="1" ht="36" customHeight="1" spans="1:15">
      <c r="A34" s="21">
        <v>28</v>
      </c>
      <c r="B34" s="30"/>
      <c r="C34" s="31"/>
      <c r="D34" s="29" t="s">
        <v>1181</v>
      </c>
      <c r="E34" s="43">
        <v>0.073</v>
      </c>
      <c r="F34" s="44" t="s">
        <v>106</v>
      </c>
      <c r="G34" s="44" t="s">
        <v>787</v>
      </c>
      <c r="H34" s="29" t="s">
        <v>1177</v>
      </c>
      <c r="I34" s="29" t="s">
        <v>160</v>
      </c>
      <c r="J34" s="29" t="s">
        <v>24</v>
      </c>
      <c r="K34" s="29" t="s">
        <v>25</v>
      </c>
      <c r="L34" s="29" t="s">
        <v>26</v>
      </c>
      <c r="M34" s="29" t="s">
        <v>27</v>
      </c>
      <c r="N34" s="29" t="s">
        <v>59</v>
      </c>
      <c r="O34" s="29" t="s">
        <v>1177</v>
      </c>
    </row>
    <row r="35" s="2" customFormat="1" ht="36" customHeight="1" spans="1:15">
      <c r="A35" s="21">
        <v>29</v>
      </c>
      <c r="B35" s="30"/>
      <c r="C35" s="31"/>
      <c r="D35" s="29" t="s">
        <v>1182</v>
      </c>
      <c r="E35" s="43">
        <v>6</v>
      </c>
      <c r="F35" s="44" t="s">
        <v>62</v>
      </c>
      <c r="G35" s="44" t="s">
        <v>787</v>
      </c>
      <c r="H35" s="29" t="s">
        <v>1177</v>
      </c>
      <c r="I35" s="29" t="s">
        <v>160</v>
      </c>
      <c r="J35" s="29" t="s">
        <v>24</v>
      </c>
      <c r="K35" s="29" t="s">
        <v>25</v>
      </c>
      <c r="L35" s="29" t="s">
        <v>26</v>
      </c>
      <c r="M35" s="29" t="s">
        <v>27</v>
      </c>
      <c r="N35" s="29" t="s">
        <v>59</v>
      </c>
      <c r="O35" s="29" t="s">
        <v>1177</v>
      </c>
    </row>
    <row r="36" s="2" customFormat="1" ht="36" customHeight="1" spans="1:15">
      <c r="A36" s="21">
        <v>30</v>
      </c>
      <c r="B36" s="32"/>
      <c r="C36" s="33"/>
      <c r="D36" s="29" t="s">
        <v>1183</v>
      </c>
      <c r="E36" s="43">
        <v>6</v>
      </c>
      <c r="F36" s="44" t="s">
        <v>62</v>
      </c>
      <c r="G36" s="44" t="s">
        <v>787</v>
      </c>
      <c r="H36" s="29" t="s">
        <v>1177</v>
      </c>
      <c r="I36" s="29" t="s">
        <v>160</v>
      </c>
      <c r="J36" s="29" t="s">
        <v>24</v>
      </c>
      <c r="K36" s="29" t="s">
        <v>25</v>
      </c>
      <c r="L36" s="29" t="s">
        <v>26</v>
      </c>
      <c r="M36" s="29" t="s">
        <v>27</v>
      </c>
      <c r="N36" s="29" t="s">
        <v>174</v>
      </c>
      <c r="O36" s="29" t="s">
        <v>1177</v>
      </c>
    </row>
    <row r="37" s="2" customFormat="1" ht="36" customHeight="1" spans="1:15">
      <c r="A37" s="21">
        <v>31</v>
      </c>
      <c r="B37" s="27" t="s">
        <v>1184</v>
      </c>
      <c r="C37" s="28">
        <v>103.056066</v>
      </c>
      <c r="D37" s="29" t="s">
        <v>1185</v>
      </c>
      <c r="E37" s="43">
        <v>4</v>
      </c>
      <c r="F37" s="44" t="s">
        <v>55</v>
      </c>
      <c r="G37" s="44" t="s">
        <v>1168</v>
      </c>
      <c r="H37" s="29" t="s">
        <v>1186</v>
      </c>
      <c r="I37" s="29" t="s">
        <v>160</v>
      </c>
      <c r="J37" s="29" t="s">
        <v>24</v>
      </c>
      <c r="K37" s="29" t="s">
        <v>25</v>
      </c>
      <c r="L37" s="29" t="s">
        <v>26</v>
      </c>
      <c r="M37" s="29" t="s">
        <v>27</v>
      </c>
      <c r="N37" s="29" t="s">
        <v>108</v>
      </c>
      <c r="O37" s="29" t="s">
        <v>1186</v>
      </c>
    </row>
    <row r="38" s="2" customFormat="1" ht="36" customHeight="1" spans="1:15">
      <c r="A38" s="21">
        <v>32</v>
      </c>
      <c r="B38" s="30"/>
      <c r="C38" s="31"/>
      <c r="D38" s="29" t="s">
        <v>1187</v>
      </c>
      <c r="E38" s="43">
        <v>4</v>
      </c>
      <c r="F38" s="44" t="s">
        <v>62</v>
      </c>
      <c r="G38" s="44" t="s">
        <v>1168</v>
      </c>
      <c r="H38" s="29" t="s">
        <v>1186</v>
      </c>
      <c r="I38" s="29" t="s">
        <v>160</v>
      </c>
      <c r="J38" s="29" t="s">
        <v>24</v>
      </c>
      <c r="K38" s="29" t="s">
        <v>25</v>
      </c>
      <c r="L38" s="29" t="s">
        <v>26</v>
      </c>
      <c r="M38" s="29" t="s">
        <v>27</v>
      </c>
      <c r="N38" s="29" t="s">
        <v>63</v>
      </c>
      <c r="O38" s="29" t="s">
        <v>1186</v>
      </c>
    </row>
    <row r="39" s="2" customFormat="1" ht="36" customHeight="1" spans="1:15">
      <c r="A39" s="21">
        <v>33</v>
      </c>
      <c r="B39" s="30"/>
      <c r="C39" s="31"/>
      <c r="D39" s="29" t="s">
        <v>84</v>
      </c>
      <c r="E39" s="43">
        <v>8</v>
      </c>
      <c r="F39" s="44" t="s">
        <v>62</v>
      </c>
      <c r="G39" s="44" t="s">
        <v>1168</v>
      </c>
      <c r="H39" s="29" t="s">
        <v>1186</v>
      </c>
      <c r="I39" s="29" t="s">
        <v>160</v>
      </c>
      <c r="J39" s="29" t="s">
        <v>24</v>
      </c>
      <c r="K39" s="29" t="s">
        <v>25</v>
      </c>
      <c r="L39" s="29" t="s">
        <v>26</v>
      </c>
      <c r="M39" s="29" t="s">
        <v>27</v>
      </c>
      <c r="N39" s="29" t="s">
        <v>174</v>
      </c>
      <c r="O39" s="29" t="s">
        <v>1186</v>
      </c>
    </row>
    <row r="40" s="2" customFormat="1" ht="36" customHeight="1" spans="1:15">
      <c r="A40" s="21">
        <v>34</v>
      </c>
      <c r="B40" s="30"/>
      <c r="C40" s="31"/>
      <c r="D40" s="29" t="s">
        <v>531</v>
      </c>
      <c r="E40" s="43">
        <v>1</v>
      </c>
      <c r="F40" s="44" t="s">
        <v>65</v>
      </c>
      <c r="G40" s="44" t="s">
        <v>1168</v>
      </c>
      <c r="H40" s="29" t="s">
        <v>1186</v>
      </c>
      <c r="I40" s="29" t="s">
        <v>160</v>
      </c>
      <c r="J40" s="29" t="s">
        <v>24</v>
      </c>
      <c r="K40" s="29" t="s">
        <v>25</v>
      </c>
      <c r="L40" s="29" t="s">
        <v>26</v>
      </c>
      <c r="M40" s="29" t="s">
        <v>27</v>
      </c>
      <c r="N40" s="29" t="s">
        <v>74</v>
      </c>
      <c r="O40" s="29" t="s">
        <v>1186</v>
      </c>
    </row>
    <row r="41" s="2" customFormat="1" ht="36" customHeight="1" spans="1:15">
      <c r="A41" s="21">
        <v>35</v>
      </c>
      <c r="B41" s="30"/>
      <c r="C41" s="31"/>
      <c r="D41" s="29" t="s">
        <v>423</v>
      </c>
      <c r="E41" s="43">
        <v>4</v>
      </c>
      <c r="F41" s="44" t="s">
        <v>62</v>
      </c>
      <c r="G41" s="44" t="s">
        <v>1168</v>
      </c>
      <c r="H41" s="29" t="s">
        <v>1186</v>
      </c>
      <c r="I41" s="29" t="s">
        <v>160</v>
      </c>
      <c r="J41" s="29" t="s">
        <v>24</v>
      </c>
      <c r="K41" s="29" t="s">
        <v>25</v>
      </c>
      <c r="L41" s="29" t="s">
        <v>26</v>
      </c>
      <c r="M41" s="29" t="s">
        <v>27</v>
      </c>
      <c r="N41" s="29" t="s">
        <v>74</v>
      </c>
      <c r="O41" s="29" t="s">
        <v>1186</v>
      </c>
    </row>
    <row r="42" s="2" customFormat="1" ht="36" customHeight="1" spans="1:15">
      <c r="A42" s="21">
        <v>36</v>
      </c>
      <c r="B42" s="30"/>
      <c r="C42" s="31"/>
      <c r="D42" s="29" t="s">
        <v>571</v>
      </c>
      <c r="E42" s="43">
        <v>4</v>
      </c>
      <c r="F42" s="44" t="s">
        <v>62</v>
      </c>
      <c r="G42" s="44" t="s">
        <v>1168</v>
      </c>
      <c r="H42" s="29" t="s">
        <v>1186</v>
      </c>
      <c r="I42" s="29" t="s">
        <v>160</v>
      </c>
      <c r="J42" s="29" t="s">
        <v>24</v>
      </c>
      <c r="K42" s="29" t="s">
        <v>25</v>
      </c>
      <c r="L42" s="29" t="s">
        <v>26</v>
      </c>
      <c r="M42" s="29" t="s">
        <v>27</v>
      </c>
      <c r="N42" s="29" t="s">
        <v>74</v>
      </c>
      <c r="O42" s="29" t="s">
        <v>1186</v>
      </c>
    </row>
    <row r="43" s="2" customFormat="1" ht="36" customHeight="1" spans="1:15">
      <c r="A43" s="21">
        <v>37</v>
      </c>
      <c r="B43" s="32"/>
      <c r="C43" s="33"/>
      <c r="D43" s="29" t="s">
        <v>1188</v>
      </c>
      <c r="E43" s="43">
        <v>3886</v>
      </c>
      <c r="F43" s="44" t="s">
        <v>20</v>
      </c>
      <c r="G43" s="44" t="s">
        <v>1168</v>
      </c>
      <c r="H43" s="29" t="s">
        <v>1186</v>
      </c>
      <c r="I43" s="29" t="s">
        <v>160</v>
      </c>
      <c r="J43" s="29" t="s">
        <v>24</v>
      </c>
      <c r="K43" s="29" t="s">
        <v>25</v>
      </c>
      <c r="L43" s="29" t="s">
        <v>26</v>
      </c>
      <c r="M43" s="29" t="s">
        <v>27</v>
      </c>
      <c r="N43" s="29" t="s">
        <v>41</v>
      </c>
      <c r="O43" s="29" t="s">
        <v>1186</v>
      </c>
    </row>
    <row r="44" s="2" customFormat="1" ht="36" customHeight="1" spans="1:15">
      <c r="A44" s="21">
        <v>38</v>
      </c>
      <c r="B44" s="27" t="s">
        <v>1189</v>
      </c>
      <c r="C44" s="28">
        <v>81.715292</v>
      </c>
      <c r="D44" s="29" t="s">
        <v>1190</v>
      </c>
      <c r="E44" s="43">
        <v>1</v>
      </c>
      <c r="F44" s="44" t="s">
        <v>65</v>
      </c>
      <c r="G44" s="44" t="s">
        <v>1168</v>
      </c>
      <c r="H44" s="29" t="s">
        <v>1191</v>
      </c>
      <c r="I44" s="29" t="s">
        <v>160</v>
      </c>
      <c r="J44" s="29" t="s">
        <v>24</v>
      </c>
      <c r="K44" s="29" t="s">
        <v>25</v>
      </c>
      <c r="L44" s="29" t="s">
        <v>26</v>
      </c>
      <c r="M44" s="29" t="s">
        <v>27</v>
      </c>
      <c r="N44" s="29" t="s">
        <v>28</v>
      </c>
      <c r="O44" s="29" t="s">
        <v>1191</v>
      </c>
    </row>
    <row r="45" s="2" customFormat="1" ht="36" customHeight="1" spans="1:15">
      <c r="A45" s="21">
        <v>39</v>
      </c>
      <c r="B45" s="30"/>
      <c r="C45" s="31"/>
      <c r="D45" s="29" t="s">
        <v>1074</v>
      </c>
      <c r="E45" s="43">
        <v>2210</v>
      </c>
      <c r="F45" s="44" t="s">
        <v>20</v>
      </c>
      <c r="G45" s="44" t="s">
        <v>1168</v>
      </c>
      <c r="H45" s="29" t="s">
        <v>1191</v>
      </c>
      <c r="I45" s="29" t="s">
        <v>160</v>
      </c>
      <c r="J45" s="29" t="s">
        <v>24</v>
      </c>
      <c r="K45" s="29" t="s">
        <v>25</v>
      </c>
      <c r="L45" s="29" t="s">
        <v>26</v>
      </c>
      <c r="M45" s="29" t="s">
        <v>27</v>
      </c>
      <c r="N45" s="29" t="s">
        <v>41</v>
      </c>
      <c r="O45" s="29" t="s">
        <v>1191</v>
      </c>
    </row>
    <row r="46" s="2" customFormat="1" ht="36" customHeight="1" spans="1:15">
      <c r="A46" s="21">
        <v>40</v>
      </c>
      <c r="B46" s="30"/>
      <c r="C46" s="31"/>
      <c r="D46" s="29" t="s">
        <v>262</v>
      </c>
      <c r="E46" s="43">
        <v>0.12</v>
      </c>
      <c r="F46" s="44" t="s">
        <v>106</v>
      </c>
      <c r="G46" s="44" t="s">
        <v>1168</v>
      </c>
      <c r="H46" s="29" t="s">
        <v>1191</v>
      </c>
      <c r="I46" s="29" t="s">
        <v>160</v>
      </c>
      <c r="J46" s="29" t="s">
        <v>24</v>
      </c>
      <c r="K46" s="29" t="s">
        <v>25</v>
      </c>
      <c r="L46" s="29" t="s">
        <v>26</v>
      </c>
      <c r="M46" s="29" t="s">
        <v>27</v>
      </c>
      <c r="N46" s="29" t="s">
        <v>31</v>
      </c>
      <c r="O46" s="29" t="s">
        <v>1191</v>
      </c>
    </row>
    <row r="47" s="2" customFormat="1" ht="36" customHeight="1" spans="1:15">
      <c r="A47" s="21">
        <v>41</v>
      </c>
      <c r="B47" s="30"/>
      <c r="C47" s="33"/>
      <c r="D47" s="29" t="s">
        <v>862</v>
      </c>
      <c r="E47" s="43">
        <v>1</v>
      </c>
      <c r="F47" s="44" t="s">
        <v>62</v>
      </c>
      <c r="G47" s="44" t="s">
        <v>1168</v>
      </c>
      <c r="H47" s="29" t="s">
        <v>1191</v>
      </c>
      <c r="I47" s="29" t="s">
        <v>160</v>
      </c>
      <c r="J47" s="29" t="s">
        <v>24</v>
      </c>
      <c r="K47" s="29" t="s">
        <v>25</v>
      </c>
      <c r="L47" s="29" t="s">
        <v>26</v>
      </c>
      <c r="M47" s="29" t="s">
        <v>27</v>
      </c>
      <c r="N47" s="29" t="s">
        <v>174</v>
      </c>
      <c r="O47" s="29" t="s">
        <v>1191</v>
      </c>
    </row>
    <row r="48" s="2" customFormat="1" ht="31" customHeight="1" spans="1:15">
      <c r="A48" s="34" t="s">
        <v>1192</v>
      </c>
      <c r="B48" s="34"/>
      <c r="C48" s="35">
        <v>496.3577</v>
      </c>
      <c r="D48" s="18"/>
      <c r="E48" s="45"/>
      <c r="F48" s="45"/>
      <c r="G48" s="45"/>
      <c r="H48" s="29"/>
      <c r="I48" s="29"/>
      <c r="J48" s="29"/>
      <c r="K48" s="29"/>
      <c r="L48" s="29"/>
      <c r="M48" s="29"/>
      <c r="N48" s="29"/>
      <c r="O48" s="29"/>
    </row>
    <row r="49" s="2" customFormat="1" ht="26" customHeight="1" spans="1:15">
      <c r="A49" s="36">
        <v>42</v>
      </c>
      <c r="B49" s="30" t="s">
        <v>1193</v>
      </c>
      <c r="C49" s="28">
        <v>496.3577</v>
      </c>
      <c r="D49" s="29" t="s">
        <v>1194</v>
      </c>
      <c r="E49" s="43">
        <v>170</v>
      </c>
      <c r="F49" s="44" t="s">
        <v>1195</v>
      </c>
      <c r="G49" s="44" t="s">
        <v>1168</v>
      </c>
      <c r="H49" s="29" t="s">
        <v>1091</v>
      </c>
      <c r="I49" s="29" t="s">
        <v>733</v>
      </c>
      <c r="J49" s="29" t="s">
        <v>717</v>
      </c>
      <c r="K49" s="29" t="s">
        <v>25</v>
      </c>
      <c r="L49" s="29" t="s">
        <v>26</v>
      </c>
      <c r="M49" s="29" t="s">
        <v>27</v>
      </c>
      <c r="N49" s="29" t="s">
        <v>31</v>
      </c>
      <c r="O49" s="29" t="s">
        <v>1091</v>
      </c>
    </row>
    <row r="50" s="2" customFormat="1" ht="26" customHeight="1" spans="1:15">
      <c r="A50" s="36">
        <v>43</v>
      </c>
      <c r="B50" s="30"/>
      <c r="C50" s="31"/>
      <c r="D50" s="29" t="s">
        <v>1196</v>
      </c>
      <c r="E50" s="43">
        <v>200</v>
      </c>
      <c r="F50" s="44" t="s">
        <v>1195</v>
      </c>
      <c r="G50" s="44" t="s">
        <v>787</v>
      </c>
      <c r="H50" s="29" t="s">
        <v>1091</v>
      </c>
      <c r="I50" s="29" t="s">
        <v>733</v>
      </c>
      <c r="J50" s="29" t="s">
        <v>717</v>
      </c>
      <c r="K50" s="29" t="s">
        <v>25</v>
      </c>
      <c r="L50" s="29" t="s">
        <v>26</v>
      </c>
      <c r="M50" s="29" t="s">
        <v>27</v>
      </c>
      <c r="N50" s="29" t="s">
        <v>31</v>
      </c>
      <c r="O50" s="29" t="s">
        <v>1091</v>
      </c>
    </row>
    <row r="51" s="2" customFormat="1" ht="29" customHeight="1" spans="1:15">
      <c r="A51" s="36">
        <v>44</v>
      </c>
      <c r="B51" s="30"/>
      <c r="C51" s="31"/>
      <c r="D51" s="29" t="s">
        <v>1197</v>
      </c>
      <c r="E51" s="43">
        <v>80</v>
      </c>
      <c r="F51" s="44" t="s">
        <v>1195</v>
      </c>
      <c r="G51" s="44" t="s">
        <v>1168</v>
      </c>
      <c r="H51" s="29" t="s">
        <v>1091</v>
      </c>
      <c r="I51" s="29" t="s">
        <v>733</v>
      </c>
      <c r="J51" s="29" t="s">
        <v>717</v>
      </c>
      <c r="K51" s="29" t="s">
        <v>25</v>
      </c>
      <c r="L51" s="29" t="s">
        <v>26</v>
      </c>
      <c r="M51" s="29" t="s">
        <v>27</v>
      </c>
      <c r="N51" s="29" t="s">
        <v>174</v>
      </c>
      <c r="O51" s="29" t="s">
        <v>1091</v>
      </c>
    </row>
    <row r="52" s="2" customFormat="1" ht="30" customHeight="1" spans="1:15">
      <c r="A52" s="36">
        <v>45</v>
      </c>
      <c r="B52" s="30"/>
      <c r="C52" s="33"/>
      <c r="D52" s="29" t="s">
        <v>1198</v>
      </c>
      <c r="E52" s="43">
        <v>46.3577</v>
      </c>
      <c r="F52" s="44" t="s">
        <v>1195</v>
      </c>
      <c r="G52" s="44" t="s">
        <v>1168</v>
      </c>
      <c r="H52" s="29" t="s">
        <v>1091</v>
      </c>
      <c r="I52" s="29" t="s">
        <v>733</v>
      </c>
      <c r="J52" s="29" t="s">
        <v>717</v>
      </c>
      <c r="K52" s="29" t="s">
        <v>25</v>
      </c>
      <c r="L52" s="29" t="s">
        <v>26</v>
      </c>
      <c r="M52" s="29" t="s">
        <v>27</v>
      </c>
      <c r="N52" s="29" t="s">
        <v>174</v>
      </c>
      <c r="O52" s="29" t="s">
        <v>1091</v>
      </c>
    </row>
    <row r="53" s="2" customFormat="1" ht="27" customHeight="1" spans="1:15">
      <c r="A53" s="34" t="s">
        <v>1199</v>
      </c>
      <c r="B53" s="34"/>
      <c r="C53" s="37">
        <v>539.685667</v>
      </c>
      <c r="D53" s="18"/>
      <c r="E53" s="46"/>
      <c r="F53" s="45"/>
      <c r="G53" s="45"/>
      <c r="H53" s="29"/>
      <c r="I53" s="29"/>
      <c r="J53" s="29"/>
      <c r="K53" s="29"/>
      <c r="L53" s="29"/>
      <c r="M53" s="29"/>
      <c r="N53" s="29"/>
      <c r="O53" s="29"/>
    </row>
    <row r="54" ht="30" customHeight="1" spans="1:15">
      <c r="A54" s="36">
        <v>46</v>
      </c>
      <c r="B54" s="30" t="s">
        <v>1200</v>
      </c>
      <c r="C54" s="28">
        <v>539.685667</v>
      </c>
      <c r="D54" s="29" t="s">
        <v>1201</v>
      </c>
      <c r="E54" s="44" t="s">
        <v>1202</v>
      </c>
      <c r="F54" s="44" t="s">
        <v>20</v>
      </c>
      <c r="G54" s="44" t="s">
        <v>787</v>
      </c>
      <c r="H54" s="29" t="s">
        <v>255</v>
      </c>
      <c r="I54" s="29" t="s">
        <v>256</v>
      </c>
      <c r="J54" s="29" t="s">
        <v>24</v>
      </c>
      <c r="K54" s="29" t="s">
        <v>25</v>
      </c>
      <c r="L54" s="29" t="s">
        <v>26</v>
      </c>
      <c r="M54" s="29" t="s">
        <v>27</v>
      </c>
      <c r="N54" s="29" t="s">
        <v>31</v>
      </c>
      <c r="O54" s="29" t="s">
        <v>255</v>
      </c>
    </row>
    <row r="55" ht="30" customHeight="1" spans="1:15">
      <c r="A55" s="36">
        <v>47</v>
      </c>
      <c r="B55" s="30"/>
      <c r="C55" s="38"/>
      <c r="D55" s="29" t="s">
        <v>76</v>
      </c>
      <c r="E55" s="44" t="s">
        <v>1203</v>
      </c>
      <c r="F55" s="44" t="s">
        <v>20</v>
      </c>
      <c r="G55" s="44" t="s">
        <v>787</v>
      </c>
      <c r="H55" s="29" t="s">
        <v>255</v>
      </c>
      <c r="I55" s="29" t="s">
        <v>256</v>
      </c>
      <c r="J55" s="29" t="s">
        <v>24</v>
      </c>
      <c r="K55" s="29" t="s">
        <v>25</v>
      </c>
      <c r="L55" s="29" t="s">
        <v>26</v>
      </c>
      <c r="M55" s="29" t="s">
        <v>27</v>
      </c>
      <c r="N55" s="29" t="s">
        <v>31</v>
      </c>
      <c r="O55" s="29" t="s">
        <v>255</v>
      </c>
    </row>
    <row r="56" ht="30" customHeight="1" spans="1:15">
      <c r="A56" s="36">
        <v>48</v>
      </c>
      <c r="B56" s="30"/>
      <c r="C56" s="38"/>
      <c r="D56" s="29" t="s">
        <v>1204</v>
      </c>
      <c r="E56" s="44" t="s">
        <v>122</v>
      </c>
      <c r="F56" s="44" t="s">
        <v>65</v>
      </c>
      <c r="G56" s="44" t="s">
        <v>787</v>
      </c>
      <c r="H56" s="29" t="s">
        <v>255</v>
      </c>
      <c r="I56" s="29" t="s">
        <v>256</v>
      </c>
      <c r="J56" s="29" t="s">
        <v>24</v>
      </c>
      <c r="K56" s="29" t="s">
        <v>25</v>
      </c>
      <c r="L56" s="29" t="s">
        <v>26</v>
      </c>
      <c r="M56" s="29" t="s">
        <v>27</v>
      </c>
      <c r="N56" s="29" t="s">
        <v>37</v>
      </c>
      <c r="O56" s="29" t="s">
        <v>255</v>
      </c>
    </row>
    <row r="57" ht="30" customHeight="1" spans="1:15">
      <c r="A57" s="36">
        <v>49</v>
      </c>
      <c r="B57" s="30"/>
      <c r="C57" s="38"/>
      <c r="D57" s="29" t="s">
        <v>204</v>
      </c>
      <c r="E57" s="44" t="s">
        <v>112</v>
      </c>
      <c r="F57" s="44" t="s">
        <v>55</v>
      </c>
      <c r="G57" s="44" t="s">
        <v>787</v>
      </c>
      <c r="H57" s="29" t="s">
        <v>255</v>
      </c>
      <c r="I57" s="29" t="s">
        <v>256</v>
      </c>
      <c r="J57" s="29" t="s">
        <v>24</v>
      </c>
      <c r="K57" s="29" t="s">
        <v>25</v>
      </c>
      <c r="L57" s="29" t="s">
        <v>26</v>
      </c>
      <c r="M57" s="29" t="s">
        <v>27</v>
      </c>
      <c r="N57" s="29" t="s">
        <v>37</v>
      </c>
      <c r="O57" s="29" t="s">
        <v>255</v>
      </c>
    </row>
    <row r="58" ht="30" customHeight="1" spans="1:15">
      <c r="A58" s="36">
        <v>50</v>
      </c>
      <c r="B58" s="30"/>
      <c r="C58" s="38"/>
      <c r="D58" s="29" t="s">
        <v>728</v>
      </c>
      <c r="E58" s="44" t="s">
        <v>416</v>
      </c>
      <c r="F58" s="44" t="s">
        <v>55</v>
      </c>
      <c r="G58" s="44" t="s">
        <v>787</v>
      </c>
      <c r="H58" s="29" t="s">
        <v>255</v>
      </c>
      <c r="I58" s="29" t="s">
        <v>256</v>
      </c>
      <c r="J58" s="29" t="s">
        <v>24</v>
      </c>
      <c r="K58" s="29" t="s">
        <v>25</v>
      </c>
      <c r="L58" s="29" t="s">
        <v>26</v>
      </c>
      <c r="M58" s="29" t="s">
        <v>27</v>
      </c>
      <c r="N58" s="29" t="s">
        <v>37</v>
      </c>
      <c r="O58" s="29" t="s">
        <v>255</v>
      </c>
    </row>
    <row r="59" ht="30" customHeight="1" spans="1:15">
      <c r="A59" s="36">
        <v>51</v>
      </c>
      <c r="B59" s="30"/>
      <c r="C59" s="39"/>
      <c r="D59" s="29" t="s">
        <v>212</v>
      </c>
      <c r="E59" s="44" t="s">
        <v>162</v>
      </c>
      <c r="F59" s="44" t="s">
        <v>55</v>
      </c>
      <c r="G59" s="44" t="s">
        <v>787</v>
      </c>
      <c r="H59" s="29" t="s">
        <v>255</v>
      </c>
      <c r="I59" s="29" t="s">
        <v>256</v>
      </c>
      <c r="J59" s="29" t="s">
        <v>24</v>
      </c>
      <c r="K59" s="29" t="s">
        <v>25</v>
      </c>
      <c r="L59" s="29" t="s">
        <v>26</v>
      </c>
      <c r="M59" s="29" t="s">
        <v>27</v>
      </c>
      <c r="N59" s="29" t="s">
        <v>37</v>
      </c>
      <c r="O59" s="29" t="s">
        <v>255</v>
      </c>
    </row>
    <row r="60" ht="40" customHeight="1" spans="1:15">
      <c r="A60" s="34" t="s">
        <v>1205</v>
      </c>
      <c r="B60" s="34"/>
      <c r="C60" s="40">
        <f>SUM(C61:C149)</f>
        <v>3408.9456</v>
      </c>
      <c r="D60" s="18"/>
      <c r="E60" s="45"/>
      <c r="F60" s="45"/>
      <c r="G60" s="45"/>
      <c r="H60" s="29"/>
      <c r="I60" s="29"/>
      <c r="J60" s="29"/>
      <c r="K60" s="29"/>
      <c r="L60" s="29"/>
      <c r="M60" s="29"/>
      <c r="N60" s="29"/>
      <c r="O60" s="29"/>
    </row>
    <row r="61" ht="30" customHeight="1" spans="1:15">
      <c r="A61" s="36">
        <v>52</v>
      </c>
      <c r="B61" s="30" t="s">
        <v>1206</v>
      </c>
      <c r="C61" s="28">
        <v>802.81</v>
      </c>
      <c r="D61" s="29" t="s">
        <v>209</v>
      </c>
      <c r="E61" s="43">
        <v>24</v>
      </c>
      <c r="F61" s="44" t="s">
        <v>65</v>
      </c>
      <c r="G61" s="44" t="s">
        <v>787</v>
      </c>
      <c r="H61" s="29" t="s">
        <v>273</v>
      </c>
      <c r="I61" s="29" t="s">
        <v>274</v>
      </c>
      <c r="J61" s="29" t="s">
        <v>24</v>
      </c>
      <c r="K61" s="29" t="s">
        <v>25</v>
      </c>
      <c r="L61" s="29" t="s">
        <v>26</v>
      </c>
      <c r="M61" s="29" t="s">
        <v>27</v>
      </c>
      <c r="N61" s="29" t="s">
        <v>31</v>
      </c>
      <c r="O61" s="29" t="s">
        <v>273</v>
      </c>
    </row>
    <row r="62" ht="30" customHeight="1" spans="1:15">
      <c r="A62" s="36">
        <v>53</v>
      </c>
      <c r="B62" s="30"/>
      <c r="C62" s="38"/>
      <c r="D62" s="29" t="s">
        <v>1207</v>
      </c>
      <c r="E62" s="43">
        <v>24</v>
      </c>
      <c r="F62" s="44" t="s">
        <v>65</v>
      </c>
      <c r="G62" s="44" t="s">
        <v>787</v>
      </c>
      <c r="H62" s="29" t="s">
        <v>273</v>
      </c>
      <c r="I62" s="29" t="s">
        <v>274</v>
      </c>
      <c r="J62" s="29" t="s">
        <v>24</v>
      </c>
      <c r="K62" s="29" t="s">
        <v>25</v>
      </c>
      <c r="L62" s="29" t="s">
        <v>26</v>
      </c>
      <c r="M62" s="29" t="s">
        <v>27</v>
      </c>
      <c r="N62" s="29" t="s">
        <v>31</v>
      </c>
      <c r="O62" s="29" t="s">
        <v>273</v>
      </c>
    </row>
    <row r="63" ht="30" customHeight="1" spans="1:15">
      <c r="A63" s="36">
        <v>54</v>
      </c>
      <c r="B63" s="30"/>
      <c r="C63" s="38"/>
      <c r="D63" s="29" t="s">
        <v>1208</v>
      </c>
      <c r="E63" s="43">
        <v>3</v>
      </c>
      <c r="F63" s="44" t="s">
        <v>65</v>
      </c>
      <c r="G63" s="44" t="s">
        <v>787</v>
      </c>
      <c r="H63" s="29" t="s">
        <v>273</v>
      </c>
      <c r="I63" s="29" t="s">
        <v>274</v>
      </c>
      <c r="J63" s="29" t="s">
        <v>24</v>
      </c>
      <c r="K63" s="29" t="s">
        <v>25</v>
      </c>
      <c r="L63" s="29" t="s">
        <v>26</v>
      </c>
      <c r="M63" s="29" t="s">
        <v>27</v>
      </c>
      <c r="N63" s="29" t="s">
        <v>174</v>
      </c>
      <c r="O63" s="29" t="s">
        <v>273</v>
      </c>
    </row>
    <row r="64" ht="30" customHeight="1" spans="1:15">
      <c r="A64" s="36">
        <v>55</v>
      </c>
      <c r="B64" s="30"/>
      <c r="C64" s="38"/>
      <c r="D64" s="29" t="s">
        <v>1209</v>
      </c>
      <c r="E64" s="43">
        <v>0.16</v>
      </c>
      <c r="F64" s="44" t="s">
        <v>106</v>
      </c>
      <c r="G64" s="44" t="s">
        <v>787</v>
      </c>
      <c r="H64" s="29" t="s">
        <v>273</v>
      </c>
      <c r="I64" s="29" t="s">
        <v>274</v>
      </c>
      <c r="J64" s="29" t="s">
        <v>24</v>
      </c>
      <c r="K64" s="29" t="s">
        <v>25</v>
      </c>
      <c r="L64" s="29" t="s">
        <v>26</v>
      </c>
      <c r="M64" s="29" t="s">
        <v>27</v>
      </c>
      <c r="N64" s="29" t="s">
        <v>174</v>
      </c>
      <c r="O64" s="29" t="s">
        <v>273</v>
      </c>
    </row>
    <row r="65" ht="30" customHeight="1" spans="1:15">
      <c r="A65" s="36">
        <v>56</v>
      </c>
      <c r="B65" s="30"/>
      <c r="C65" s="38"/>
      <c r="D65" s="29" t="s">
        <v>569</v>
      </c>
      <c r="E65" s="43">
        <v>1.224</v>
      </c>
      <c r="F65" s="44" t="s">
        <v>106</v>
      </c>
      <c r="G65" s="44" t="s">
        <v>787</v>
      </c>
      <c r="H65" s="29" t="s">
        <v>273</v>
      </c>
      <c r="I65" s="29" t="s">
        <v>274</v>
      </c>
      <c r="J65" s="29" t="s">
        <v>24</v>
      </c>
      <c r="K65" s="29" t="s">
        <v>25</v>
      </c>
      <c r="L65" s="29" t="s">
        <v>26</v>
      </c>
      <c r="M65" s="29" t="s">
        <v>27</v>
      </c>
      <c r="N65" s="29" t="s">
        <v>31</v>
      </c>
      <c r="O65" s="29" t="s">
        <v>273</v>
      </c>
    </row>
    <row r="66" ht="30" customHeight="1" spans="1:15">
      <c r="A66" s="36">
        <v>57</v>
      </c>
      <c r="B66" s="30"/>
      <c r="C66" s="38"/>
      <c r="D66" s="29" t="s">
        <v>1210</v>
      </c>
      <c r="E66" s="43">
        <v>52</v>
      </c>
      <c r="F66" s="44" t="s">
        <v>65</v>
      </c>
      <c r="G66" s="44" t="s">
        <v>787</v>
      </c>
      <c r="H66" s="29" t="s">
        <v>273</v>
      </c>
      <c r="I66" s="29" t="s">
        <v>274</v>
      </c>
      <c r="J66" s="29" t="s">
        <v>24</v>
      </c>
      <c r="K66" s="29" t="s">
        <v>25</v>
      </c>
      <c r="L66" s="29" t="s">
        <v>26</v>
      </c>
      <c r="M66" s="29" t="s">
        <v>27</v>
      </c>
      <c r="N66" s="29" t="s">
        <v>174</v>
      </c>
      <c r="O66" s="29" t="s">
        <v>273</v>
      </c>
    </row>
    <row r="67" ht="30" customHeight="1" spans="1:15">
      <c r="A67" s="36">
        <v>58</v>
      </c>
      <c r="B67" s="30"/>
      <c r="C67" s="38"/>
      <c r="D67" s="29" t="s">
        <v>219</v>
      </c>
      <c r="E67" s="43">
        <v>1.032</v>
      </c>
      <c r="F67" s="44" t="s">
        <v>106</v>
      </c>
      <c r="G67" s="44" t="s">
        <v>787</v>
      </c>
      <c r="H67" s="29" t="s">
        <v>273</v>
      </c>
      <c r="I67" s="29" t="s">
        <v>274</v>
      </c>
      <c r="J67" s="29" t="s">
        <v>24</v>
      </c>
      <c r="K67" s="29" t="s">
        <v>25</v>
      </c>
      <c r="L67" s="29" t="s">
        <v>26</v>
      </c>
      <c r="M67" s="29" t="s">
        <v>27</v>
      </c>
      <c r="N67" s="29" t="s">
        <v>174</v>
      </c>
      <c r="O67" s="29" t="s">
        <v>273</v>
      </c>
    </row>
    <row r="68" ht="30" customHeight="1" spans="1:15">
      <c r="A68" s="36">
        <v>59</v>
      </c>
      <c r="B68" s="30"/>
      <c r="C68" s="38"/>
      <c r="D68" s="29" t="s">
        <v>150</v>
      </c>
      <c r="E68" s="43">
        <v>2</v>
      </c>
      <c r="F68" s="44" t="s">
        <v>62</v>
      </c>
      <c r="G68" s="44" t="s">
        <v>787</v>
      </c>
      <c r="H68" s="29" t="s">
        <v>273</v>
      </c>
      <c r="I68" s="29" t="s">
        <v>274</v>
      </c>
      <c r="J68" s="29" t="s">
        <v>24</v>
      </c>
      <c r="K68" s="29" t="s">
        <v>25</v>
      </c>
      <c r="L68" s="29" t="s">
        <v>26</v>
      </c>
      <c r="M68" s="29" t="s">
        <v>27</v>
      </c>
      <c r="N68" s="29" t="s">
        <v>31</v>
      </c>
      <c r="O68" s="29" t="s">
        <v>273</v>
      </c>
    </row>
    <row r="69" ht="30" customHeight="1" spans="1:15">
      <c r="A69" s="36">
        <v>60</v>
      </c>
      <c r="B69" s="30"/>
      <c r="C69" s="38"/>
      <c r="D69" s="29" t="s">
        <v>1211</v>
      </c>
      <c r="E69" s="43">
        <v>398.77</v>
      </c>
      <c r="F69" s="44" t="s">
        <v>20</v>
      </c>
      <c r="G69" s="44" t="s">
        <v>787</v>
      </c>
      <c r="H69" s="29" t="s">
        <v>273</v>
      </c>
      <c r="I69" s="29" t="s">
        <v>274</v>
      </c>
      <c r="J69" s="29" t="s">
        <v>24</v>
      </c>
      <c r="K69" s="29" t="s">
        <v>25</v>
      </c>
      <c r="L69" s="29" t="s">
        <v>26</v>
      </c>
      <c r="M69" s="29" t="s">
        <v>27</v>
      </c>
      <c r="N69" s="29" t="s">
        <v>41</v>
      </c>
      <c r="O69" s="29" t="s">
        <v>273</v>
      </c>
    </row>
    <row r="70" ht="30" customHeight="1" spans="1:15">
      <c r="A70" s="36">
        <v>61</v>
      </c>
      <c r="B70" s="30"/>
      <c r="C70" s="38"/>
      <c r="D70" s="29" t="s">
        <v>585</v>
      </c>
      <c r="E70" s="43">
        <v>0.956</v>
      </c>
      <c r="F70" s="44" t="s">
        <v>106</v>
      </c>
      <c r="G70" s="44" t="s">
        <v>787</v>
      </c>
      <c r="H70" s="29" t="s">
        <v>273</v>
      </c>
      <c r="I70" s="29" t="s">
        <v>274</v>
      </c>
      <c r="J70" s="29" t="s">
        <v>24</v>
      </c>
      <c r="K70" s="29" t="s">
        <v>25</v>
      </c>
      <c r="L70" s="29" t="s">
        <v>26</v>
      </c>
      <c r="M70" s="29" t="s">
        <v>27</v>
      </c>
      <c r="N70" s="29" t="s">
        <v>37</v>
      </c>
      <c r="O70" s="29" t="s">
        <v>273</v>
      </c>
    </row>
    <row r="71" ht="30" customHeight="1" spans="1:15">
      <c r="A71" s="36">
        <v>62</v>
      </c>
      <c r="B71" s="30"/>
      <c r="C71" s="38"/>
      <c r="D71" s="29" t="s">
        <v>1212</v>
      </c>
      <c r="E71" s="43">
        <v>9</v>
      </c>
      <c r="F71" s="44" t="s">
        <v>62</v>
      </c>
      <c r="G71" s="44" t="s">
        <v>787</v>
      </c>
      <c r="H71" s="29" t="s">
        <v>273</v>
      </c>
      <c r="I71" s="29" t="s">
        <v>274</v>
      </c>
      <c r="J71" s="29" t="s">
        <v>24</v>
      </c>
      <c r="K71" s="29" t="s">
        <v>25</v>
      </c>
      <c r="L71" s="29" t="s">
        <v>26</v>
      </c>
      <c r="M71" s="29" t="s">
        <v>27</v>
      </c>
      <c r="N71" s="29" t="s">
        <v>174</v>
      </c>
      <c r="O71" s="29" t="s">
        <v>273</v>
      </c>
    </row>
    <row r="72" ht="30" customHeight="1" spans="1:15">
      <c r="A72" s="36">
        <v>63</v>
      </c>
      <c r="B72" s="30"/>
      <c r="C72" s="38"/>
      <c r="D72" s="29" t="s">
        <v>94</v>
      </c>
      <c r="E72" s="43">
        <v>2</v>
      </c>
      <c r="F72" s="44" t="s">
        <v>62</v>
      </c>
      <c r="G72" s="44" t="s">
        <v>787</v>
      </c>
      <c r="H72" s="29" t="s">
        <v>273</v>
      </c>
      <c r="I72" s="29" t="s">
        <v>274</v>
      </c>
      <c r="J72" s="29" t="s">
        <v>24</v>
      </c>
      <c r="K72" s="29" t="s">
        <v>25</v>
      </c>
      <c r="L72" s="29" t="s">
        <v>26</v>
      </c>
      <c r="M72" s="29" t="s">
        <v>27</v>
      </c>
      <c r="N72" s="29" t="s">
        <v>174</v>
      </c>
      <c r="O72" s="29" t="s">
        <v>273</v>
      </c>
    </row>
    <row r="73" ht="30" customHeight="1" spans="1:15">
      <c r="A73" s="36">
        <v>64</v>
      </c>
      <c r="B73" s="30"/>
      <c r="C73" s="38"/>
      <c r="D73" s="29" t="s">
        <v>576</v>
      </c>
      <c r="E73" s="43">
        <v>0.12</v>
      </c>
      <c r="F73" s="44" t="s">
        <v>106</v>
      </c>
      <c r="G73" s="44" t="s">
        <v>787</v>
      </c>
      <c r="H73" s="29" t="s">
        <v>273</v>
      </c>
      <c r="I73" s="29" t="s">
        <v>274</v>
      </c>
      <c r="J73" s="29" t="s">
        <v>24</v>
      </c>
      <c r="K73" s="29" t="s">
        <v>25</v>
      </c>
      <c r="L73" s="29" t="s">
        <v>26</v>
      </c>
      <c r="M73" s="29" t="s">
        <v>27</v>
      </c>
      <c r="N73" s="29" t="s">
        <v>37</v>
      </c>
      <c r="O73" s="29" t="s">
        <v>273</v>
      </c>
    </row>
    <row r="74" ht="30" customHeight="1" spans="1:15">
      <c r="A74" s="36">
        <v>65</v>
      </c>
      <c r="B74" s="30"/>
      <c r="C74" s="38"/>
      <c r="D74" s="29" t="s">
        <v>575</v>
      </c>
      <c r="E74" s="43">
        <v>2</v>
      </c>
      <c r="F74" s="44" t="s">
        <v>65</v>
      </c>
      <c r="G74" s="44" t="s">
        <v>787</v>
      </c>
      <c r="H74" s="29" t="s">
        <v>273</v>
      </c>
      <c r="I74" s="29" t="s">
        <v>274</v>
      </c>
      <c r="J74" s="29" t="s">
        <v>24</v>
      </c>
      <c r="K74" s="29" t="s">
        <v>25</v>
      </c>
      <c r="L74" s="29" t="s">
        <v>26</v>
      </c>
      <c r="M74" s="29" t="s">
        <v>27</v>
      </c>
      <c r="N74" s="29" t="s">
        <v>174</v>
      </c>
      <c r="O74" s="29" t="s">
        <v>273</v>
      </c>
    </row>
    <row r="75" ht="30" customHeight="1" spans="1:15">
      <c r="A75" s="36">
        <v>66</v>
      </c>
      <c r="B75" s="32"/>
      <c r="C75" s="39"/>
      <c r="D75" s="29" t="s">
        <v>212</v>
      </c>
      <c r="E75" s="43">
        <v>14</v>
      </c>
      <c r="F75" s="44" t="s">
        <v>62</v>
      </c>
      <c r="G75" s="44" t="s">
        <v>787</v>
      </c>
      <c r="H75" s="29" t="s">
        <v>273</v>
      </c>
      <c r="I75" s="29" t="s">
        <v>274</v>
      </c>
      <c r="J75" s="29" t="s">
        <v>24</v>
      </c>
      <c r="K75" s="29" t="s">
        <v>25</v>
      </c>
      <c r="L75" s="29" t="s">
        <v>26</v>
      </c>
      <c r="M75" s="29" t="s">
        <v>27</v>
      </c>
      <c r="N75" s="29" t="s">
        <v>174</v>
      </c>
      <c r="O75" s="29" t="s">
        <v>273</v>
      </c>
    </row>
    <row r="76" ht="30" customHeight="1" spans="1:15">
      <c r="A76" s="36">
        <v>67</v>
      </c>
      <c r="B76" s="27" t="s">
        <v>1213</v>
      </c>
      <c r="C76" s="28">
        <v>802.6716</v>
      </c>
      <c r="D76" s="29" t="s">
        <v>45</v>
      </c>
      <c r="E76" s="43">
        <v>2</v>
      </c>
      <c r="F76" s="44" t="s">
        <v>65</v>
      </c>
      <c r="G76" s="44" t="s">
        <v>1168</v>
      </c>
      <c r="H76" s="29" t="s">
        <v>320</v>
      </c>
      <c r="I76" s="29" t="s">
        <v>274</v>
      </c>
      <c r="J76" s="29" t="s">
        <v>24</v>
      </c>
      <c r="K76" s="29" t="s">
        <v>25</v>
      </c>
      <c r="L76" s="29" t="s">
        <v>26</v>
      </c>
      <c r="M76" s="29" t="s">
        <v>27</v>
      </c>
      <c r="N76" s="29" t="s">
        <v>37</v>
      </c>
      <c r="O76" s="29" t="s">
        <v>320</v>
      </c>
    </row>
    <row r="77" ht="30" customHeight="1" spans="1:15">
      <c r="A77" s="36">
        <v>68</v>
      </c>
      <c r="B77" s="30"/>
      <c r="C77" s="38"/>
      <c r="D77" s="29" t="s">
        <v>1214</v>
      </c>
      <c r="E77" s="43">
        <v>1</v>
      </c>
      <c r="F77" s="44" t="s">
        <v>65</v>
      </c>
      <c r="G77" s="44" t="s">
        <v>1168</v>
      </c>
      <c r="H77" s="29" t="s">
        <v>320</v>
      </c>
      <c r="I77" s="29" t="s">
        <v>274</v>
      </c>
      <c r="J77" s="29" t="s">
        <v>24</v>
      </c>
      <c r="K77" s="29" t="s">
        <v>25</v>
      </c>
      <c r="L77" s="29" t="s">
        <v>26</v>
      </c>
      <c r="M77" s="29" t="s">
        <v>27</v>
      </c>
      <c r="N77" s="29" t="s">
        <v>37</v>
      </c>
      <c r="O77" s="29" t="s">
        <v>320</v>
      </c>
    </row>
    <row r="78" ht="30" customHeight="1" spans="1:15">
      <c r="A78" s="36">
        <v>69</v>
      </c>
      <c r="B78" s="30"/>
      <c r="C78" s="38"/>
      <c r="D78" s="29" t="s">
        <v>1215</v>
      </c>
      <c r="E78" s="43">
        <v>2</v>
      </c>
      <c r="F78" s="44" t="s">
        <v>65</v>
      </c>
      <c r="G78" s="44" t="s">
        <v>1168</v>
      </c>
      <c r="H78" s="29" t="s">
        <v>320</v>
      </c>
      <c r="I78" s="29" t="s">
        <v>274</v>
      </c>
      <c r="J78" s="29" t="s">
        <v>24</v>
      </c>
      <c r="K78" s="29" t="s">
        <v>25</v>
      </c>
      <c r="L78" s="29" t="s">
        <v>26</v>
      </c>
      <c r="M78" s="29" t="s">
        <v>27</v>
      </c>
      <c r="N78" s="29" t="s">
        <v>37</v>
      </c>
      <c r="O78" s="29" t="s">
        <v>320</v>
      </c>
    </row>
    <row r="79" ht="30" customHeight="1" spans="1:15">
      <c r="A79" s="36">
        <v>70</v>
      </c>
      <c r="B79" s="30"/>
      <c r="C79" s="38"/>
      <c r="D79" s="29" t="s">
        <v>1216</v>
      </c>
      <c r="E79" s="43">
        <v>22</v>
      </c>
      <c r="F79" s="44" t="s">
        <v>65</v>
      </c>
      <c r="G79" s="44" t="s">
        <v>1168</v>
      </c>
      <c r="H79" s="29" t="s">
        <v>320</v>
      </c>
      <c r="I79" s="29" t="s">
        <v>274</v>
      </c>
      <c r="J79" s="29" t="s">
        <v>24</v>
      </c>
      <c r="K79" s="29" t="s">
        <v>25</v>
      </c>
      <c r="L79" s="29" t="s">
        <v>26</v>
      </c>
      <c r="M79" s="29" t="s">
        <v>27</v>
      </c>
      <c r="N79" s="29" t="s">
        <v>37</v>
      </c>
      <c r="O79" s="29" t="s">
        <v>320</v>
      </c>
    </row>
    <row r="80" ht="30" customHeight="1" spans="1:15">
      <c r="A80" s="36">
        <v>71</v>
      </c>
      <c r="B80" s="30"/>
      <c r="C80" s="38"/>
      <c r="D80" s="29" t="s">
        <v>1217</v>
      </c>
      <c r="E80" s="43">
        <v>9</v>
      </c>
      <c r="F80" s="44" t="s">
        <v>65</v>
      </c>
      <c r="G80" s="44" t="s">
        <v>1168</v>
      </c>
      <c r="H80" s="29" t="s">
        <v>320</v>
      </c>
      <c r="I80" s="29" t="s">
        <v>274</v>
      </c>
      <c r="J80" s="29" t="s">
        <v>24</v>
      </c>
      <c r="K80" s="29" t="s">
        <v>25</v>
      </c>
      <c r="L80" s="29" t="s">
        <v>26</v>
      </c>
      <c r="M80" s="29" t="s">
        <v>27</v>
      </c>
      <c r="N80" s="29" t="s">
        <v>37</v>
      </c>
      <c r="O80" s="29" t="s">
        <v>320</v>
      </c>
    </row>
    <row r="81" ht="30" customHeight="1" spans="1:15">
      <c r="A81" s="36">
        <v>72</v>
      </c>
      <c r="B81" s="30"/>
      <c r="C81" s="38"/>
      <c r="D81" s="29" t="s">
        <v>1218</v>
      </c>
      <c r="E81" s="43">
        <v>1</v>
      </c>
      <c r="F81" s="44" t="s">
        <v>62</v>
      </c>
      <c r="G81" s="44" t="s">
        <v>1168</v>
      </c>
      <c r="H81" s="29" t="s">
        <v>320</v>
      </c>
      <c r="I81" s="29" t="s">
        <v>274</v>
      </c>
      <c r="J81" s="29" t="s">
        <v>24</v>
      </c>
      <c r="K81" s="29" t="s">
        <v>25</v>
      </c>
      <c r="L81" s="29" t="s">
        <v>26</v>
      </c>
      <c r="M81" s="29" t="s">
        <v>27</v>
      </c>
      <c r="N81" s="29" t="s">
        <v>37</v>
      </c>
      <c r="O81" s="29" t="s">
        <v>320</v>
      </c>
    </row>
    <row r="82" ht="30" customHeight="1" spans="1:15">
      <c r="A82" s="36">
        <v>73</v>
      </c>
      <c r="B82" s="30"/>
      <c r="C82" s="38"/>
      <c r="D82" s="29" t="s">
        <v>720</v>
      </c>
      <c r="E82" s="43">
        <v>1</v>
      </c>
      <c r="F82" s="44" t="s">
        <v>55</v>
      </c>
      <c r="G82" s="44" t="s">
        <v>1168</v>
      </c>
      <c r="H82" s="29" t="s">
        <v>320</v>
      </c>
      <c r="I82" s="29" t="s">
        <v>274</v>
      </c>
      <c r="J82" s="29" t="s">
        <v>24</v>
      </c>
      <c r="K82" s="29" t="s">
        <v>25</v>
      </c>
      <c r="L82" s="29" t="s">
        <v>26</v>
      </c>
      <c r="M82" s="29" t="s">
        <v>27</v>
      </c>
      <c r="N82" s="29" t="s">
        <v>37</v>
      </c>
      <c r="O82" s="29" t="s">
        <v>320</v>
      </c>
    </row>
    <row r="83" ht="30" customHeight="1" spans="1:15">
      <c r="A83" s="36">
        <v>74</v>
      </c>
      <c r="B83" s="30"/>
      <c r="C83" s="38"/>
      <c r="D83" s="29" t="s">
        <v>262</v>
      </c>
      <c r="E83" s="43">
        <v>1</v>
      </c>
      <c r="F83" s="44" t="s">
        <v>55</v>
      </c>
      <c r="G83" s="44" t="s">
        <v>1168</v>
      </c>
      <c r="H83" s="29" t="s">
        <v>320</v>
      </c>
      <c r="I83" s="29" t="s">
        <v>274</v>
      </c>
      <c r="J83" s="29" t="s">
        <v>24</v>
      </c>
      <c r="K83" s="29" t="s">
        <v>25</v>
      </c>
      <c r="L83" s="29" t="s">
        <v>26</v>
      </c>
      <c r="M83" s="29" t="s">
        <v>27</v>
      </c>
      <c r="N83" s="29" t="s">
        <v>37</v>
      </c>
      <c r="O83" s="29" t="s">
        <v>320</v>
      </c>
    </row>
    <row r="84" ht="30" customHeight="1" spans="1:15">
      <c r="A84" s="36">
        <v>75</v>
      </c>
      <c r="B84" s="30"/>
      <c r="C84" s="38"/>
      <c r="D84" s="29" t="s">
        <v>331</v>
      </c>
      <c r="E84" s="43">
        <v>1</v>
      </c>
      <c r="F84" s="44" t="s">
        <v>55</v>
      </c>
      <c r="G84" s="44" t="s">
        <v>1168</v>
      </c>
      <c r="H84" s="29" t="s">
        <v>320</v>
      </c>
      <c r="I84" s="29" t="s">
        <v>274</v>
      </c>
      <c r="J84" s="29" t="s">
        <v>24</v>
      </c>
      <c r="K84" s="29" t="s">
        <v>25</v>
      </c>
      <c r="L84" s="29" t="s">
        <v>26</v>
      </c>
      <c r="M84" s="29" t="s">
        <v>27</v>
      </c>
      <c r="N84" s="29" t="s">
        <v>37</v>
      </c>
      <c r="O84" s="29" t="s">
        <v>320</v>
      </c>
    </row>
    <row r="85" ht="30" customHeight="1" spans="1:15">
      <c r="A85" s="36">
        <v>76</v>
      </c>
      <c r="B85" s="30"/>
      <c r="C85" s="38"/>
      <c r="D85" s="29" t="s">
        <v>618</v>
      </c>
      <c r="E85" s="43">
        <v>33</v>
      </c>
      <c r="F85" s="44" t="s">
        <v>62</v>
      </c>
      <c r="G85" s="44" t="s">
        <v>1168</v>
      </c>
      <c r="H85" s="29" t="s">
        <v>320</v>
      </c>
      <c r="I85" s="29" t="s">
        <v>274</v>
      </c>
      <c r="J85" s="29" t="s">
        <v>24</v>
      </c>
      <c r="K85" s="29" t="s">
        <v>25</v>
      </c>
      <c r="L85" s="29" t="s">
        <v>26</v>
      </c>
      <c r="M85" s="29" t="s">
        <v>27</v>
      </c>
      <c r="N85" s="29" t="s">
        <v>174</v>
      </c>
      <c r="O85" s="29" t="s">
        <v>320</v>
      </c>
    </row>
    <row r="86" ht="30" customHeight="1" spans="1:15">
      <c r="A86" s="36">
        <v>77</v>
      </c>
      <c r="B86" s="30"/>
      <c r="C86" s="38"/>
      <c r="D86" s="29" t="s">
        <v>1219</v>
      </c>
      <c r="E86" s="43">
        <v>1</v>
      </c>
      <c r="F86" s="44" t="s">
        <v>62</v>
      </c>
      <c r="G86" s="44" t="s">
        <v>1168</v>
      </c>
      <c r="H86" s="29" t="s">
        <v>320</v>
      </c>
      <c r="I86" s="29" t="s">
        <v>274</v>
      </c>
      <c r="J86" s="29" t="s">
        <v>24</v>
      </c>
      <c r="K86" s="29" t="s">
        <v>25</v>
      </c>
      <c r="L86" s="29" t="s">
        <v>26</v>
      </c>
      <c r="M86" s="29" t="s">
        <v>27</v>
      </c>
      <c r="N86" s="29" t="s">
        <v>174</v>
      </c>
      <c r="O86" s="29" t="s">
        <v>320</v>
      </c>
    </row>
    <row r="87" ht="30" customHeight="1" spans="1:15">
      <c r="A87" s="36">
        <v>78</v>
      </c>
      <c r="B87" s="30"/>
      <c r="C87" s="38"/>
      <c r="D87" s="29" t="s">
        <v>1220</v>
      </c>
      <c r="E87" s="43">
        <v>52</v>
      </c>
      <c r="F87" s="44" t="s">
        <v>62</v>
      </c>
      <c r="G87" s="44" t="s">
        <v>1168</v>
      </c>
      <c r="H87" s="29" t="s">
        <v>320</v>
      </c>
      <c r="I87" s="29" t="s">
        <v>274</v>
      </c>
      <c r="J87" s="29" t="s">
        <v>24</v>
      </c>
      <c r="K87" s="29" t="s">
        <v>25</v>
      </c>
      <c r="L87" s="29" t="s">
        <v>26</v>
      </c>
      <c r="M87" s="29" t="s">
        <v>27</v>
      </c>
      <c r="N87" s="29" t="s">
        <v>174</v>
      </c>
      <c r="O87" s="29" t="s">
        <v>320</v>
      </c>
    </row>
    <row r="88" ht="30" customHeight="1" spans="1:15">
      <c r="A88" s="36">
        <v>79</v>
      </c>
      <c r="B88" s="30"/>
      <c r="C88" s="38"/>
      <c r="D88" s="29" t="s">
        <v>212</v>
      </c>
      <c r="E88" s="43">
        <v>10</v>
      </c>
      <c r="F88" s="44" t="s">
        <v>62</v>
      </c>
      <c r="G88" s="44" t="s">
        <v>1168</v>
      </c>
      <c r="H88" s="29" t="s">
        <v>320</v>
      </c>
      <c r="I88" s="29" t="s">
        <v>274</v>
      </c>
      <c r="J88" s="29" t="s">
        <v>24</v>
      </c>
      <c r="K88" s="29" t="s">
        <v>25</v>
      </c>
      <c r="L88" s="29" t="s">
        <v>26</v>
      </c>
      <c r="M88" s="29" t="s">
        <v>27</v>
      </c>
      <c r="N88" s="29" t="s">
        <v>174</v>
      </c>
      <c r="O88" s="29" t="s">
        <v>320</v>
      </c>
    </row>
    <row r="89" ht="30" customHeight="1" spans="1:15">
      <c r="A89" s="36">
        <v>80</v>
      </c>
      <c r="B89" s="30"/>
      <c r="C89" s="38"/>
      <c r="D89" s="29" t="s">
        <v>1221</v>
      </c>
      <c r="E89" s="43">
        <v>1</v>
      </c>
      <c r="F89" s="44" t="s">
        <v>65</v>
      </c>
      <c r="G89" s="44" t="s">
        <v>1168</v>
      </c>
      <c r="H89" s="29" t="s">
        <v>320</v>
      </c>
      <c r="I89" s="29" t="s">
        <v>274</v>
      </c>
      <c r="J89" s="29" t="s">
        <v>24</v>
      </c>
      <c r="K89" s="29" t="s">
        <v>25</v>
      </c>
      <c r="L89" s="29" t="s">
        <v>26</v>
      </c>
      <c r="M89" s="29" t="s">
        <v>27</v>
      </c>
      <c r="N89" s="29" t="s">
        <v>174</v>
      </c>
      <c r="O89" s="29" t="s">
        <v>320</v>
      </c>
    </row>
    <row r="90" ht="30" customHeight="1" spans="1:15">
      <c r="A90" s="36">
        <v>81</v>
      </c>
      <c r="B90" s="30"/>
      <c r="C90" s="38"/>
      <c r="D90" s="29" t="s">
        <v>1222</v>
      </c>
      <c r="E90" s="43">
        <v>1</v>
      </c>
      <c r="F90" s="44" t="s">
        <v>62</v>
      </c>
      <c r="G90" s="44" t="s">
        <v>1168</v>
      </c>
      <c r="H90" s="29" t="s">
        <v>320</v>
      </c>
      <c r="I90" s="29" t="s">
        <v>274</v>
      </c>
      <c r="J90" s="29" t="s">
        <v>24</v>
      </c>
      <c r="K90" s="29" t="s">
        <v>25</v>
      </c>
      <c r="L90" s="29" t="s">
        <v>26</v>
      </c>
      <c r="M90" s="29" t="s">
        <v>27</v>
      </c>
      <c r="N90" s="29" t="s">
        <v>174</v>
      </c>
      <c r="O90" s="29" t="s">
        <v>320</v>
      </c>
    </row>
    <row r="91" ht="30" customHeight="1" spans="1:15">
      <c r="A91" s="36">
        <v>82</v>
      </c>
      <c r="B91" s="30"/>
      <c r="C91" s="38"/>
      <c r="D91" s="29" t="s">
        <v>206</v>
      </c>
      <c r="E91" s="43">
        <v>1</v>
      </c>
      <c r="F91" s="44" t="s">
        <v>55</v>
      </c>
      <c r="G91" s="44" t="s">
        <v>1168</v>
      </c>
      <c r="H91" s="29" t="s">
        <v>320</v>
      </c>
      <c r="I91" s="29" t="s">
        <v>274</v>
      </c>
      <c r="J91" s="29" t="s">
        <v>24</v>
      </c>
      <c r="K91" s="29" t="s">
        <v>25</v>
      </c>
      <c r="L91" s="29" t="s">
        <v>26</v>
      </c>
      <c r="M91" s="29" t="s">
        <v>27</v>
      </c>
      <c r="N91" s="29" t="s">
        <v>174</v>
      </c>
      <c r="O91" s="29" t="s">
        <v>320</v>
      </c>
    </row>
    <row r="92" ht="30" customHeight="1" spans="1:15">
      <c r="A92" s="36">
        <v>83</v>
      </c>
      <c r="B92" s="30"/>
      <c r="C92" s="38"/>
      <c r="D92" s="29" t="s">
        <v>1223</v>
      </c>
      <c r="E92" s="43">
        <v>5</v>
      </c>
      <c r="F92" s="44" t="s">
        <v>55</v>
      </c>
      <c r="G92" s="44" t="s">
        <v>1168</v>
      </c>
      <c r="H92" s="29" t="s">
        <v>320</v>
      </c>
      <c r="I92" s="29" t="s">
        <v>274</v>
      </c>
      <c r="J92" s="29" t="s">
        <v>24</v>
      </c>
      <c r="K92" s="29" t="s">
        <v>25</v>
      </c>
      <c r="L92" s="29" t="s">
        <v>26</v>
      </c>
      <c r="M92" s="29" t="s">
        <v>27</v>
      </c>
      <c r="N92" s="29" t="s">
        <v>174</v>
      </c>
      <c r="O92" s="29" t="s">
        <v>320</v>
      </c>
    </row>
    <row r="93" ht="30" customHeight="1" spans="1:15">
      <c r="A93" s="36">
        <v>84</v>
      </c>
      <c r="B93" s="30"/>
      <c r="C93" s="38"/>
      <c r="D93" s="29" t="s">
        <v>625</v>
      </c>
      <c r="E93" s="43">
        <v>1</v>
      </c>
      <c r="F93" s="44" t="s">
        <v>55</v>
      </c>
      <c r="G93" s="44" t="s">
        <v>1168</v>
      </c>
      <c r="H93" s="29" t="s">
        <v>320</v>
      </c>
      <c r="I93" s="29" t="s">
        <v>274</v>
      </c>
      <c r="J93" s="29" t="s">
        <v>24</v>
      </c>
      <c r="K93" s="29" t="s">
        <v>25</v>
      </c>
      <c r="L93" s="29" t="s">
        <v>26</v>
      </c>
      <c r="M93" s="29" t="s">
        <v>27</v>
      </c>
      <c r="N93" s="29" t="s">
        <v>174</v>
      </c>
      <c r="O93" s="29" t="s">
        <v>320</v>
      </c>
    </row>
    <row r="94" ht="30" customHeight="1" spans="1:15">
      <c r="A94" s="36">
        <v>85</v>
      </c>
      <c r="B94" s="30"/>
      <c r="C94" s="38"/>
      <c r="D94" s="29" t="s">
        <v>1224</v>
      </c>
      <c r="E94" s="43">
        <v>1</v>
      </c>
      <c r="F94" s="44" t="s">
        <v>62</v>
      </c>
      <c r="G94" s="44" t="s">
        <v>1168</v>
      </c>
      <c r="H94" s="29" t="s">
        <v>320</v>
      </c>
      <c r="I94" s="29" t="s">
        <v>274</v>
      </c>
      <c r="J94" s="29" t="s">
        <v>24</v>
      </c>
      <c r="K94" s="29" t="s">
        <v>25</v>
      </c>
      <c r="L94" s="29" t="s">
        <v>26</v>
      </c>
      <c r="M94" s="29" t="s">
        <v>27</v>
      </c>
      <c r="N94" s="29" t="s">
        <v>174</v>
      </c>
      <c r="O94" s="29" t="s">
        <v>320</v>
      </c>
    </row>
    <row r="95" ht="30" customHeight="1" spans="1:15">
      <c r="A95" s="36">
        <v>86</v>
      </c>
      <c r="B95" s="30"/>
      <c r="C95" s="38"/>
      <c r="D95" s="29" t="s">
        <v>204</v>
      </c>
      <c r="E95" s="43">
        <v>3</v>
      </c>
      <c r="F95" s="44" t="s">
        <v>65</v>
      </c>
      <c r="G95" s="44" t="s">
        <v>1168</v>
      </c>
      <c r="H95" s="29" t="s">
        <v>320</v>
      </c>
      <c r="I95" s="29" t="s">
        <v>274</v>
      </c>
      <c r="J95" s="29" t="s">
        <v>24</v>
      </c>
      <c r="K95" s="29" t="s">
        <v>25</v>
      </c>
      <c r="L95" s="29" t="s">
        <v>26</v>
      </c>
      <c r="M95" s="29" t="s">
        <v>27</v>
      </c>
      <c r="N95" s="29" t="s">
        <v>37</v>
      </c>
      <c r="O95" s="29" t="s">
        <v>320</v>
      </c>
    </row>
    <row r="96" ht="30" customHeight="1" spans="1:15">
      <c r="A96" s="36">
        <v>87</v>
      </c>
      <c r="B96" s="30"/>
      <c r="C96" s="38"/>
      <c r="D96" s="29" t="s">
        <v>492</v>
      </c>
      <c r="E96" s="43">
        <v>1</v>
      </c>
      <c r="F96" s="44" t="s">
        <v>65</v>
      </c>
      <c r="G96" s="44" t="s">
        <v>1168</v>
      </c>
      <c r="H96" s="29" t="s">
        <v>320</v>
      </c>
      <c r="I96" s="29" t="s">
        <v>274</v>
      </c>
      <c r="J96" s="29" t="s">
        <v>24</v>
      </c>
      <c r="K96" s="29" t="s">
        <v>25</v>
      </c>
      <c r="L96" s="29" t="s">
        <v>26</v>
      </c>
      <c r="M96" s="29" t="s">
        <v>27</v>
      </c>
      <c r="N96" s="29" t="s">
        <v>37</v>
      </c>
      <c r="O96" s="29" t="s">
        <v>320</v>
      </c>
    </row>
    <row r="97" ht="30" customHeight="1" spans="1:15">
      <c r="A97" s="36">
        <v>88</v>
      </c>
      <c r="B97" s="30"/>
      <c r="C97" s="38"/>
      <c r="D97" s="29" t="s">
        <v>1225</v>
      </c>
      <c r="E97" s="43">
        <v>9</v>
      </c>
      <c r="F97" s="44" t="s">
        <v>65</v>
      </c>
      <c r="G97" s="44" t="s">
        <v>1168</v>
      </c>
      <c r="H97" s="29" t="s">
        <v>320</v>
      </c>
      <c r="I97" s="29" t="s">
        <v>274</v>
      </c>
      <c r="J97" s="29" t="s">
        <v>24</v>
      </c>
      <c r="K97" s="29" t="s">
        <v>25</v>
      </c>
      <c r="L97" s="29" t="s">
        <v>26</v>
      </c>
      <c r="M97" s="29" t="s">
        <v>27</v>
      </c>
      <c r="N97" s="29" t="s">
        <v>37</v>
      </c>
      <c r="O97" s="29" t="s">
        <v>320</v>
      </c>
    </row>
    <row r="98" ht="30" customHeight="1" spans="1:15">
      <c r="A98" s="36">
        <v>89</v>
      </c>
      <c r="B98" s="30"/>
      <c r="C98" s="38"/>
      <c r="D98" s="29" t="s">
        <v>1226</v>
      </c>
      <c r="E98" s="43">
        <v>11</v>
      </c>
      <c r="F98" s="44" t="s">
        <v>65</v>
      </c>
      <c r="G98" s="44" t="s">
        <v>1168</v>
      </c>
      <c r="H98" s="29" t="s">
        <v>320</v>
      </c>
      <c r="I98" s="29" t="s">
        <v>274</v>
      </c>
      <c r="J98" s="29" t="s">
        <v>24</v>
      </c>
      <c r="K98" s="29" t="s">
        <v>25</v>
      </c>
      <c r="L98" s="29" t="s">
        <v>26</v>
      </c>
      <c r="M98" s="29" t="s">
        <v>27</v>
      </c>
      <c r="N98" s="29" t="s">
        <v>37</v>
      </c>
      <c r="O98" s="29" t="s">
        <v>320</v>
      </c>
    </row>
    <row r="99" ht="30" customHeight="1" spans="1:15">
      <c r="A99" s="36">
        <v>90</v>
      </c>
      <c r="B99" s="30"/>
      <c r="C99" s="38"/>
      <c r="D99" s="29" t="s">
        <v>1227</v>
      </c>
      <c r="E99" s="43">
        <v>2</v>
      </c>
      <c r="F99" s="44" t="s">
        <v>65</v>
      </c>
      <c r="G99" s="44" t="s">
        <v>1168</v>
      </c>
      <c r="H99" s="29" t="s">
        <v>320</v>
      </c>
      <c r="I99" s="29" t="s">
        <v>274</v>
      </c>
      <c r="J99" s="29" t="s">
        <v>24</v>
      </c>
      <c r="K99" s="29" t="s">
        <v>25</v>
      </c>
      <c r="L99" s="29" t="s">
        <v>26</v>
      </c>
      <c r="M99" s="29" t="s">
        <v>27</v>
      </c>
      <c r="N99" s="29" t="s">
        <v>37</v>
      </c>
      <c r="O99" s="29" t="s">
        <v>320</v>
      </c>
    </row>
    <row r="100" ht="30" customHeight="1" spans="1:15">
      <c r="A100" s="36">
        <v>91</v>
      </c>
      <c r="B100" s="30"/>
      <c r="C100" s="38"/>
      <c r="D100" s="29" t="s">
        <v>1228</v>
      </c>
      <c r="E100" s="43">
        <v>1</v>
      </c>
      <c r="F100" s="44" t="s">
        <v>65</v>
      </c>
      <c r="G100" s="44" t="s">
        <v>1168</v>
      </c>
      <c r="H100" s="29" t="s">
        <v>320</v>
      </c>
      <c r="I100" s="29" t="s">
        <v>274</v>
      </c>
      <c r="J100" s="29" t="s">
        <v>24</v>
      </c>
      <c r="K100" s="29" t="s">
        <v>25</v>
      </c>
      <c r="L100" s="29" t="s">
        <v>26</v>
      </c>
      <c r="M100" s="29" t="s">
        <v>27</v>
      </c>
      <c r="N100" s="29" t="s">
        <v>37</v>
      </c>
      <c r="O100" s="29" t="s">
        <v>320</v>
      </c>
    </row>
    <row r="101" ht="30" customHeight="1" spans="1:15">
      <c r="A101" s="36">
        <v>92</v>
      </c>
      <c r="B101" s="30"/>
      <c r="C101" s="38"/>
      <c r="D101" s="29" t="s">
        <v>1229</v>
      </c>
      <c r="E101" s="43">
        <v>1</v>
      </c>
      <c r="F101" s="44" t="s">
        <v>65</v>
      </c>
      <c r="G101" s="44" t="s">
        <v>1168</v>
      </c>
      <c r="H101" s="29" t="s">
        <v>320</v>
      </c>
      <c r="I101" s="29" t="s">
        <v>274</v>
      </c>
      <c r="J101" s="29" t="s">
        <v>24</v>
      </c>
      <c r="K101" s="29" t="s">
        <v>25</v>
      </c>
      <c r="L101" s="29" t="s">
        <v>26</v>
      </c>
      <c r="M101" s="29" t="s">
        <v>27</v>
      </c>
      <c r="N101" s="29" t="s">
        <v>37</v>
      </c>
      <c r="O101" s="29" t="s">
        <v>320</v>
      </c>
    </row>
    <row r="102" ht="30" customHeight="1" spans="1:15">
      <c r="A102" s="36">
        <v>93</v>
      </c>
      <c r="B102" s="30"/>
      <c r="C102" s="38"/>
      <c r="D102" s="29" t="s">
        <v>1230</v>
      </c>
      <c r="E102" s="43">
        <v>1</v>
      </c>
      <c r="F102" s="44" t="s">
        <v>65</v>
      </c>
      <c r="G102" s="44" t="s">
        <v>1168</v>
      </c>
      <c r="H102" s="29" t="s">
        <v>320</v>
      </c>
      <c r="I102" s="29" t="s">
        <v>274</v>
      </c>
      <c r="J102" s="29" t="s">
        <v>24</v>
      </c>
      <c r="K102" s="29" t="s">
        <v>25</v>
      </c>
      <c r="L102" s="29" t="s">
        <v>26</v>
      </c>
      <c r="M102" s="29" t="s">
        <v>27</v>
      </c>
      <c r="N102" s="29" t="s">
        <v>37</v>
      </c>
      <c r="O102" s="29" t="s">
        <v>320</v>
      </c>
    </row>
    <row r="103" ht="30" customHeight="1" spans="1:15">
      <c r="A103" s="36">
        <v>94</v>
      </c>
      <c r="B103" s="30"/>
      <c r="C103" s="38"/>
      <c r="D103" s="29" t="s">
        <v>1231</v>
      </c>
      <c r="E103" s="43">
        <v>1</v>
      </c>
      <c r="F103" s="44" t="s">
        <v>62</v>
      </c>
      <c r="G103" s="44" t="s">
        <v>1168</v>
      </c>
      <c r="H103" s="29" t="s">
        <v>320</v>
      </c>
      <c r="I103" s="29" t="s">
        <v>274</v>
      </c>
      <c r="J103" s="29" t="s">
        <v>24</v>
      </c>
      <c r="K103" s="29" t="s">
        <v>25</v>
      </c>
      <c r="L103" s="29" t="s">
        <v>26</v>
      </c>
      <c r="M103" s="29" t="s">
        <v>27</v>
      </c>
      <c r="N103" s="29" t="s">
        <v>37</v>
      </c>
      <c r="O103" s="29" t="s">
        <v>320</v>
      </c>
    </row>
    <row r="104" ht="30" customHeight="1" spans="1:15">
      <c r="A104" s="36">
        <v>95</v>
      </c>
      <c r="B104" s="30"/>
      <c r="C104" s="38"/>
      <c r="D104" s="29" t="s">
        <v>1232</v>
      </c>
      <c r="E104" s="43">
        <v>1</v>
      </c>
      <c r="F104" s="44" t="s">
        <v>65</v>
      </c>
      <c r="G104" s="44" t="s">
        <v>1168</v>
      </c>
      <c r="H104" s="29" t="s">
        <v>320</v>
      </c>
      <c r="I104" s="29" t="s">
        <v>274</v>
      </c>
      <c r="J104" s="29" t="s">
        <v>24</v>
      </c>
      <c r="K104" s="29" t="s">
        <v>25</v>
      </c>
      <c r="L104" s="29" t="s">
        <v>26</v>
      </c>
      <c r="M104" s="29" t="s">
        <v>27</v>
      </c>
      <c r="N104" s="29" t="s">
        <v>37</v>
      </c>
      <c r="O104" s="29" t="s">
        <v>320</v>
      </c>
    </row>
    <row r="105" ht="30" customHeight="1" spans="1:15">
      <c r="A105" s="36">
        <v>96</v>
      </c>
      <c r="B105" s="30"/>
      <c r="C105" s="38"/>
      <c r="D105" s="29" t="s">
        <v>1233</v>
      </c>
      <c r="E105" s="43">
        <v>1</v>
      </c>
      <c r="F105" s="44" t="s">
        <v>65</v>
      </c>
      <c r="G105" s="44" t="s">
        <v>1168</v>
      </c>
      <c r="H105" s="29" t="s">
        <v>320</v>
      </c>
      <c r="I105" s="29" t="s">
        <v>274</v>
      </c>
      <c r="J105" s="29" t="s">
        <v>24</v>
      </c>
      <c r="K105" s="29" t="s">
        <v>25</v>
      </c>
      <c r="L105" s="29" t="s">
        <v>26</v>
      </c>
      <c r="M105" s="29" t="s">
        <v>27</v>
      </c>
      <c r="N105" s="29" t="s">
        <v>37</v>
      </c>
      <c r="O105" s="29" t="s">
        <v>320</v>
      </c>
    </row>
    <row r="106" ht="30" customHeight="1" spans="1:15">
      <c r="A106" s="36">
        <v>97</v>
      </c>
      <c r="B106" s="30"/>
      <c r="C106" s="38"/>
      <c r="D106" s="29" t="s">
        <v>1234</v>
      </c>
      <c r="E106" s="43">
        <v>12</v>
      </c>
      <c r="F106" s="44" t="s">
        <v>55</v>
      </c>
      <c r="G106" s="44" t="s">
        <v>1168</v>
      </c>
      <c r="H106" s="29" t="s">
        <v>320</v>
      </c>
      <c r="I106" s="29" t="s">
        <v>274</v>
      </c>
      <c r="J106" s="29" t="s">
        <v>24</v>
      </c>
      <c r="K106" s="29" t="s">
        <v>25</v>
      </c>
      <c r="L106" s="29" t="s">
        <v>26</v>
      </c>
      <c r="M106" s="29" t="s">
        <v>27</v>
      </c>
      <c r="N106" s="29" t="s">
        <v>37</v>
      </c>
      <c r="O106" s="29" t="s">
        <v>320</v>
      </c>
    </row>
    <row r="107" ht="30" customHeight="1" spans="1:15">
      <c r="A107" s="36">
        <v>98</v>
      </c>
      <c r="B107" s="30"/>
      <c r="C107" s="38"/>
      <c r="D107" s="29" t="s">
        <v>1235</v>
      </c>
      <c r="E107" s="43">
        <v>20</v>
      </c>
      <c r="F107" s="44" t="s">
        <v>62</v>
      </c>
      <c r="G107" s="44" t="s">
        <v>1168</v>
      </c>
      <c r="H107" s="29" t="s">
        <v>320</v>
      </c>
      <c r="I107" s="29" t="s">
        <v>274</v>
      </c>
      <c r="J107" s="29" t="s">
        <v>24</v>
      </c>
      <c r="K107" s="29" t="s">
        <v>25</v>
      </c>
      <c r="L107" s="29" t="s">
        <v>26</v>
      </c>
      <c r="M107" s="29" t="s">
        <v>27</v>
      </c>
      <c r="N107" s="29" t="s">
        <v>37</v>
      </c>
      <c r="O107" s="29" t="s">
        <v>320</v>
      </c>
    </row>
    <row r="108" ht="30" customHeight="1" spans="1:15">
      <c r="A108" s="36">
        <v>99</v>
      </c>
      <c r="B108" s="30"/>
      <c r="C108" s="38"/>
      <c r="D108" s="29" t="s">
        <v>1236</v>
      </c>
      <c r="E108" s="43">
        <v>1</v>
      </c>
      <c r="F108" s="44" t="s">
        <v>62</v>
      </c>
      <c r="G108" s="44" t="s">
        <v>1168</v>
      </c>
      <c r="H108" s="29" t="s">
        <v>320</v>
      </c>
      <c r="I108" s="29" t="s">
        <v>274</v>
      </c>
      <c r="J108" s="29" t="s">
        <v>24</v>
      </c>
      <c r="K108" s="29" t="s">
        <v>25</v>
      </c>
      <c r="L108" s="29" t="s">
        <v>26</v>
      </c>
      <c r="M108" s="29" t="s">
        <v>27</v>
      </c>
      <c r="N108" s="29" t="s">
        <v>37</v>
      </c>
      <c r="O108" s="29" t="s">
        <v>320</v>
      </c>
    </row>
    <row r="109" ht="30" customHeight="1" spans="1:15">
      <c r="A109" s="36">
        <v>100</v>
      </c>
      <c r="B109" s="30"/>
      <c r="C109" s="38"/>
      <c r="D109" s="29" t="s">
        <v>1237</v>
      </c>
      <c r="E109" s="43">
        <v>8</v>
      </c>
      <c r="F109" s="44" t="s">
        <v>62</v>
      </c>
      <c r="G109" s="44" t="s">
        <v>1168</v>
      </c>
      <c r="H109" s="29" t="s">
        <v>320</v>
      </c>
      <c r="I109" s="29" t="s">
        <v>274</v>
      </c>
      <c r="J109" s="29" t="s">
        <v>24</v>
      </c>
      <c r="K109" s="29" t="s">
        <v>25</v>
      </c>
      <c r="L109" s="29" t="s">
        <v>26</v>
      </c>
      <c r="M109" s="29" t="s">
        <v>27</v>
      </c>
      <c r="N109" s="29" t="s">
        <v>37</v>
      </c>
      <c r="O109" s="29" t="s">
        <v>320</v>
      </c>
    </row>
    <row r="110" ht="30" customHeight="1" spans="1:15">
      <c r="A110" s="36">
        <v>101</v>
      </c>
      <c r="B110" s="30"/>
      <c r="C110" s="38"/>
      <c r="D110" s="29" t="s">
        <v>960</v>
      </c>
      <c r="E110" s="43">
        <v>1</v>
      </c>
      <c r="F110" s="44" t="s">
        <v>62</v>
      </c>
      <c r="G110" s="44" t="s">
        <v>1168</v>
      </c>
      <c r="H110" s="29" t="s">
        <v>320</v>
      </c>
      <c r="I110" s="29" t="s">
        <v>274</v>
      </c>
      <c r="J110" s="29" t="s">
        <v>24</v>
      </c>
      <c r="K110" s="29" t="s">
        <v>25</v>
      </c>
      <c r="L110" s="29" t="s">
        <v>26</v>
      </c>
      <c r="M110" s="29" t="s">
        <v>27</v>
      </c>
      <c r="N110" s="29" t="s">
        <v>37</v>
      </c>
      <c r="O110" s="29" t="s">
        <v>320</v>
      </c>
    </row>
    <row r="111" ht="30" customHeight="1" spans="1:15">
      <c r="A111" s="36">
        <v>102</v>
      </c>
      <c r="B111" s="32"/>
      <c r="C111" s="39"/>
      <c r="D111" s="29" t="s">
        <v>1238</v>
      </c>
      <c r="E111" s="43">
        <v>1</v>
      </c>
      <c r="F111" s="44" t="s">
        <v>62</v>
      </c>
      <c r="G111" s="44" t="s">
        <v>1168</v>
      </c>
      <c r="H111" s="29" t="s">
        <v>320</v>
      </c>
      <c r="I111" s="29" t="s">
        <v>274</v>
      </c>
      <c r="J111" s="29" t="s">
        <v>24</v>
      </c>
      <c r="K111" s="29" t="s">
        <v>25</v>
      </c>
      <c r="L111" s="29" t="s">
        <v>26</v>
      </c>
      <c r="M111" s="29" t="s">
        <v>27</v>
      </c>
      <c r="N111" s="29" t="s">
        <v>37</v>
      </c>
      <c r="O111" s="29" t="s">
        <v>320</v>
      </c>
    </row>
    <row r="112" ht="30" customHeight="1" spans="1:15">
      <c r="A112" s="36">
        <v>103</v>
      </c>
      <c r="B112" s="27" t="s">
        <v>1239</v>
      </c>
      <c r="C112" s="28">
        <v>863.6173</v>
      </c>
      <c r="D112" s="29" t="s">
        <v>1240</v>
      </c>
      <c r="E112" s="43">
        <v>13</v>
      </c>
      <c r="F112" s="44" t="s">
        <v>65</v>
      </c>
      <c r="G112" s="44" t="s">
        <v>1168</v>
      </c>
      <c r="H112" s="29" t="s">
        <v>320</v>
      </c>
      <c r="I112" s="29" t="s">
        <v>274</v>
      </c>
      <c r="J112" s="29" t="s">
        <v>24</v>
      </c>
      <c r="K112" s="29" t="s">
        <v>25</v>
      </c>
      <c r="L112" s="29" t="s">
        <v>26</v>
      </c>
      <c r="M112" s="29" t="s">
        <v>27</v>
      </c>
      <c r="N112" s="50" t="s">
        <v>31</v>
      </c>
      <c r="O112" s="29" t="s">
        <v>320</v>
      </c>
    </row>
    <row r="113" ht="30" customHeight="1" spans="1:15">
      <c r="A113" s="36">
        <v>104</v>
      </c>
      <c r="B113" s="30"/>
      <c r="C113" s="31"/>
      <c r="D113" s="29" t="s">
        <v>209</v>
      </c>
      <c r="E113" s="43">
        <v>30</v>
      </c>
      <c r="F113" s="44" t="s">
        <v>65</v>
      </c>
      <c r="G113" s="44" t="s">
        <v>1168</v>
      </c>
      <c r="H113" s="29" t="s">
        <v>320</v>
      </c>
      <c r="I113" s="29" t="s">
        <v>274</v>
      </c>
      <c r="J113" s="29" t="s">
        <v>24</v>
      </c>
      <c r="K113" s="29" t="s">
        <v>25</v>
      </c>
      <c r="L113" s="29" t="s">
        <v>26</v>
      </c>
      <c r="M113" s="29" t="s">
        <v>27</v>
      </c>
      <c r="N113" s="50" t="s">
        <v>31</v>
      </c>
      <c r="O113" s="29" t="s">
        <v>320</v>
      </c>
    </row>
    <row r="114" ht="30" customHeight="1" spans="1:15">
      <c r="A114" s="36">
        <v>105</v>
      </c>
      <c r="B114" s="30"/>
      <c r="C114" s="31"/>
      <c r="D114" s="29" t="s">
        <v>1241</v>
      </c>
      <c r="E114" s="43">
        <v>15</v>
      </c>
      <c r="F114" s="44" t="s">
        <v>65</v>
      </c>
      <c r="G114" s="44" t="s">
        <v>1168</v>
      </c>
      <c r="H114" s="29" t="s">
        <v>320</v>
      </c>
      <c r="I114" s="29" t="s">
        <v>274</v>
      </c>
      <c r="J114" s="29" t="s">
        <v>24</v>
      </c>
      <c r="K114" s="29" t="s">
        <v>25</v>
      </c>
      <c r="L114" s="29" t="s">
        <v>26</v>
      </c>
      <c r="M114" s="29" t="s">
        <v>27</v>
      </c>
      <c r="N114" s="50" t="s">
        <v>31</v>
      </c>
      <c r="O114" s="29" t="s">
        <v>320</v>
      </c>
    </row>
    <row r="115" ht="30" customHeight="1" spans="1:15">
      <c r="A115" s="36">
        <v>106</v>
      </c>
      <c r="B115" s="30"/>
      <c r="C115" s="31"/>
      <c r="D115" s="29" t="s">
        <v>1242</v>
      </c>
      <c r="E115" s="43">
        <v>1</v>
      </c>
      <c r="F115" s="44" t="s">
        <v>65</v>
      </c>
      <c r="G115" s="44" t="s">
        <v>1168</v>
      </c>
      <c r="H115" s="29" t="s">
        <v>320</v>
      </c>
      <c r="I115" s="29" t="s">
        <v>274</v>
      </c>
      <c r="J115" s="29" t="s">
        <v>24</v>
      </c>
      <c r="K115" s="29" t="s">
        <v>25</v>
      </c>
      <c r="L115" s="29" t="s">
        <v>26</v>
      </c>
      <c r="M115" s="29" t="s">
        <v>27</v>
      </c>
      <c r="N115" s="50" t="s">
        <v>31</v>
      </c>
      <c r="O115" s="29" t="s">
        <v>320</v>
      </c>
    </row>
    <row r="116" ht="30" customHeight="1" spans="1:15">
      <c r="A116" s="36">
        <v>107</v>
      </c>
      <c r="B116" s="30"/>
      <c r="C116" s="31"/>
      <c r="D116" s="29" t="s">
        <v>1243</v>
      </c>
      <c r="E116" s="43">
        <v>1</v>
      </c>
      <c r="F116" s="44" t="s">
        <v>65</v>
      </c>
      <c r="G116" s="44" t="s">
        <v>1168</v>
      </c>
      <c r="H116" s="29" t="s">
        <v>320</v>
      </c>
      <c r="I116" s="29" t="s">
        <v>274</v>
      </c>
      <c r="J116" s="29" t="s">
        <v>24</v>
      </c>
      <c r="K116" s="29" t="s">
        <v>25</v>
      </c>
      <c r="L116" s="29" t="s">
        <v>26</v>
      </c>
      <c r="M116" s="29" t="s">
        <v>27</v>
      </c>
      <c r="N116" s="50" t="s">
        <v>31</v>
      </c>
      <c r="O116" s="29" t="s">
        <v>320</v>
      </c>
    </row>
    <row r="117" ht="30" customHeight="1" spans="1:15">
      <c r="A117" s="36">
        <v>108</v>
      </c>
      <c r="B117" s="30"/>
      <c r="C117" s="31"/>
      <c r="D117" s="29" t="s">
        <v>922</v>
      </c>
      <c r="E117" s="43">
        <v>6</v>
      </c>
      <c r="F117" s="44" t="s">
        <v>62</v>
      </c>
      <c r="G117" s="44" t="s">
        <v>1168</v>
      </c>
      <c r="H117" s="29" t="s">
        <v>320</v>
      </c>
      <c r="I117" s="29" t="s">
        <v>274</v>
      </c>
      <c r="J117" s="29" t="s">
        <v>24</v>
      </c>
      <c r="K117" s="29" t="s">
        <v>25</v>
      </c>
      <c r="L117" s="29" t="s">
        <v>26</v>
      </c>
      <c r="M117" s="29" t="s">
        <v>27</v>
      </c>
      <c r="N117" s="50" t="s">
        <v>174</v>
      </c>
      <c r="O117" s="29" t="s">
        <v>320</v>
      </c>
    </row>
    <row r="118" ht="30" customHeight="1" spans="1:15">
      <c r="A118" s="36">
        <v>109</v>
      </c>
      <c r="B118" s="30"/>
      <c r="C118" s="31"/>
      <c r="D118" s="29" t="s">
        <v>1244</v>
      </c>
      <c r="E118" s="43">
        <v>2</v>
      </c>
      <c r="F118" s="44" t="s">
        <v>65</v>
      </c>
      <c r="G118" s="44" t="s">
        <v>1168</v>
      </c>
      <c r="H118" s="29" t="s">
        <v>320</v>
      </c>
      <c r="I118" s="29" t="s">
        <v>274</v>
      </c>
      <c r="J118" s="29" t="s">
        <v>24</v>
      </c>
      <c r="K118" s="29" t="s">
        <v>25</v>
      </c>
      <c r="L118" s="29" t="s">
        <v>26</v>
      </c>
      <c r="M118" s="29" t="s">
        <v>27</v>
      </c>
      <c r="N118" s="50" t="s">
        <v>174</v>
      </c>
      <c r="O118" s="29" t="s">
        <v>320</v>
      </c>
    </row>
    <row r="119" ht="30" customHeight="1" spans="1:15">
      <c r="A119" s="36">
        <v>110</v>
      </c>
      <c r="B119" s="30"/>
      <c r="C119" s="31"/>
      <c r="D119" s="29" t="s">
        <v>585</v>
      </c>
      <c r="E119" s="43">
        <v>1</v>
      </c>
      <c r="F119" s="44" t="s">
        <v>65</v>
      </c>
      <c r="G119" s="44" t="s">
        <v>1168</v>
      </c>
      <c r="H119" s="29" t="s">
        <v>320</v>
      </c>
      <c r="I119" s="29" t="s">
        <v>274</v>
      </c>
      <c r="J119" s="29" t="s">
        <v>24</v>
      </c>
      <c r="K119" s="29" t="s">
        <v>25</v>
      </c>
      <c r="L119" s="29" t="s">
        <v>26</v>
      </c>
      <c r="M119" s="29" t="s">
        <v>27</v>
      </c>
      <c r="N119" s="50" t="s">
        <v>37</v>
      </c>
      <c r="O119" s="29" t="s">
        <v>320</v>
      </c>
    </row>
    <row r="120" ht="30" customHeight="1" spans="1:15">
      <c r="A120" s="36">
        <v>111</v>
      </c>
      <c r="B120" s="30"/>
      <c r="C120" s="31"/>
      <c r="D120" s="29" t="s">
        <v>1084</v>
      </c>
      <c r="E120" s="43">
        <v>18</v>
      </c>
      <c r="F120" s="44" t="s">
        <v>65</v>
      </c>
      <c r="G120" s="44" t="s">
        <v>1168</v>
      </c>
      <c r="H120" s="29" t="s">
        <v>320</v>
      </c>
      <c r="I120" s="29" t="s">
        <v>274</v>
      </c>
      <c r="J120" s="29" t="s">
        <v>24</v>
      </c>
      <c r="K120" s="29" t="s">
        <v>25</v>
      </c>
      <c r="L120" s="29" t="s">
        <v>26</v>
      </c>
      <c r="M120" s="29" t="s">
        <v>27</v>
      </c>
      <c r="N120" s="50" t="s">
        <v>37</v>
      </c>
      <c r="O120" s="29" t="s">
        <v>320</v>
      </c>
    </row>
    <row r="121" ht="30" customHeight="1" spans="1:15">
      <c r="A121" s="36">
        <v>112</v>
      </c>
      <c r="B121" s="30"/>
      <c r="C121" s="31"/>
      <c r="D121" s="29" t="s">
        <v>576</v>
      </c>
      <c r="E121" s="43">
        <v>1</v>
      </c>
      <c r="F121" s="44" t="s">
        <v>65</v>
      </c>
      <c r="G121" s="44" t="s">
        <v>1168</v>
      </c>
      <c r="H121" s="29" t="s">
        <v>320</v>
      </c>
      <c r="I121" s="29" t="s">
        <v>274</v>
      </c>
      <c r="J121" s="29" t="s">
        <v>24</v>
      </c>
      <c r="K121" s="29" t="s">
        <v>25</v>
      </c>
      <c r="L121" s="29" t="s">
        <v>26</v>
      </c>
      <c r="M121" s="29" t="s">
        <v>27</v>
      </c>
      <c r="N121" s="50" t="s">
        <v>37</v>
      </c>
      <c r="O121" s="29" t="s">
        <v>320</v>
      </c>
    </row>
    <row r="122" ht="30" customHeight="1" spans="1:15">
      <c r="A122" s="36">
        <v>113</v>
      </c>
      <c r="B122" s="30"/>
      <c r="C122" s="31"/>
      <c r="D122" s="29" t="s">
        <v>94</v>
      </c>
      <c r="E122" s="43">
        <v>2</v>
      </c>
      <c r="F122" s="44" t="s">
        <v>62</v>
      </c>
      <c r="G122" s="44" t="s">
        <v>1168</v>
      </c>
      <c r="H122" s="29" t="s">
        <v>320</v>
      </c>
      <c r="I122" s="29" t="s">
        <v>274</v>
      </c>
      <c r="J122" s="29" t="s">
        <v>24</v>
      </c>
      <c r="K122" s="29" t="s">
        <v>25</v>
      </c>
      <c r="L122" s="29" t="s">
        <v>26</v>
      </c>
      <c r="M122" s="29" t="s">
        <v>27</v>
      </c>
      <c r="N122" s="50" t="s">
        <v>37</v>
      </c>
      <c r="O122" s="29" t="s">
        <v>320</v>
      </c>
    </row>
    <row r="123" ht="30" customHeight="1" spans="1:15">
      <c r="A123" s="36">
        <v>114</v>
      </c>
      <c r="B123" s="30"/>
      <c r="C123" s="31"/>
      <c r="D123" s="29" t="s">
        <v>1040</v>
      </c>
      <c r="E123" s="43">
        <v>1</v>
      </c>
      <c r="F123" s="44" t="s">
        <v>55</v>
      </c>
      <c r="G123" s="44" t="s">
        <v>1168</v>
      </c>
      <c r="H123" s="29" t="s">
        <v>320</v>
      </c>
      <c r="I123" s="29" t="s">
        <v>274</v>
      </c>
      <c r="J123" s="29" t="s">
        <v>24</v>
      </c>
      <c r="K123" s="29" t="s">
        <v>25</v>
      </c>
      <c r="L123" s="29" t="s">
        <v>26</v>
      </c>
      <c r="M123" s="29" t="s">
        <v>27</v>
      </c>
      <c r="N123" s="50" t="s">
        <v>37</v>
      </c>
      <c r="O123" s="29" t="s">
        <v>320</v>
      </c>
    </row>
    <row r="124" ht="30" customHeight="1" spans="1:15">
      <c r="A124" s="36">
        <v>115</v>
      </c>
      <c r="B124" s="30"/>
      <c r="C124" s="31"/>
      <c r="D124" s="29" t="s">
        <v>303</v>
      </c>
      <c r="E124" s="43">
        <v>2</v>
      </c>
      <c r="F124" s="44" t="s">
        <v>62</v>
      </c>
      <c r="G124" s="44" t="s">
        <v>1168</v>
      </c>
      <c r="H124" s="29" t="s">
        <v>320</v>
      </c>
      <c r="I124" s="29" t="s">
        <v>274</v>
      </c>
      <c r="J124" s="29" t="s">
        <v>24</v>
      </c>
      <c r="K124" s="29" t="s">
        <v>25</v>
      </c>
      <c r="L124" s="29" t="s">
        <v>26</v>
      </c>
      <c r="M124" s="29" t="s">
        <v>27</v>
      </c>
      <c r="N124" s="50" t="s">
        <v>37</v>
      </c>
      <c r="O124" s="29" t="s">
        <v>320</v>
      </c>
    </row>
    <row r="125" ht="30" customHeight="1" spans="1:15">
      <c r="A125" s="36">
        <v>116</v>
      </c>
      <c r="B125" s="30"/>
      <c r="C125" s="31"/>
      <c r="D125" s="29" t="s">
        <v>212</v>
      </c>
      <c r="E125" s="43">
        <v>18</v>
      </c>
      <c r="F125" s="44" t="s">
        <v>62</v>
      </c>
      <c r="G125" s="44" t="s">
        <v>1168</v>
      </c>
      <c r="H125" s="29" t="s">
        <v>320</v>
      </c>
      <c r="I125" s="29" t="s">
        <v>274</v>
      </c>
      <c r="J125" s="29" t="s">
        <v>24</v>
      </c>
      <c r="K125" s="29" t="s">
        <v>25</v>
      </c>
      <c r="L125" s="29" t="s">
        <v>26</v>
      </c>
      <c r="M125" s="29" t="s">
        <v>27</v>
      </c>
      <c r="N125" s="50" t="s">
        <v>37</v>
      </c>
      <c r="O125" s="29" t="s">
        <v>320</v>
      </c>
    </row>
    <row r="126" ht="30" customHeight="1" spans="1:15">
      <c r="A126" s="36">
        <v>117</v>
      </c>
      <c r="B126" s="30"/>
      <c r="C126" s="31"/>
      <c r="D126" s="29" t="s">
        <v>1040</v>
      </c>
      <c r="E126" s="43">
        <v>1</v>
      </c>
      <c r="F126" s="44" t="s">
        <v>65</v>
      </c>
      <c r="G126" s="44" t="s">
        <v>1168</v>
      </c>
      <c r="H126" s="29" t="s">
        <v>320</v>
      </c>
      <c r="I126" s="29" t="s">
        <v>274</v>
      </c>
      <c r="J126" s="29" t="s">
        <v>24</v>
      </c>
      <c r="K126" s="29" t="s">
        <v>25</v>
      </c>
      <c r="L126" s="29" t="s">
        <v>26</v>
      </c>
      <c r="M126" s="29" t="s">
        <v>27</v>
      </c>
      <c r="N126" s="50" t="s">
        <v>37</v>
      </c>
      <c r="O126" s="29" t="s">
        <v>320</v>
      </c>
    </row>
    <row r="127" ht="30" customHeight="1" spans="1:15">
      <c r="A127" s="36">
        <v>118</v>
      </c>
      <c r="B127" s="30"/>
      <c r="C127" s="31"/>
      <c r="D127" s="29" t="s">
        <v>662</v>
      </c>
      <c r="E127" s="43">
        <v>36</v>
      </c>
      <c r="F127" s="44" t="s">
        <v>65</v>
      </c>
      <c r="G127" s="44" t="s">
        <v>1168</v>
      </c>
      <c r="H127" s="29" t="s">
        <v>320</v>
      </c>
      <c r="I127" s="29" t="s">
        <v>274</v>
      </c>
      <c r="J127" s="29" t="s">
        <v>24</v>
      </c>
      <c r="K127" s="29" t="s">
        <v>25</v>
      </c>
      <c r="L127" s="29" t="s">
        <v>26</v>
      </c>
      <c r="M127" s="29" t="s">
        <v>27</v>
      </c>
      <c r="N127" s="50" t="s">
        <v>37</v>
      </c>
      <c r="O127" s="29" t="s">
        <v>320</v>
      </c>
    </row>
    <row r="128" ht="30" customHeight="1" spans="1:15">
      <c r="A128" s="36">
        <v>119</v>
      </c>
      <c r="B128" s="30"/>
      <c r="C128" s="31"/>
      <c r="D128" s="29" t="s">
        <v>1245</v>
      </c>
      <c r="E128" s="43">
        <v>1</v>
      </c>
      <c r="F128" s="44" t="s">
        <v>55</v>
      </c>
      <c r="G128" s="44" t="s">
        <v>1168</v>
      </c>
      <c r="H128" s="29" t="s">
        <v>320</v>
      </c>
      <c r="I128" s="29" t="s">
        <v>274</v>
      </c>
      <c r="J128" s="29" t="s">
        <v>24</v>
      </c>
      <c r="K128" s="29" t="s">
        <v>25</v>
      </c>
      <c r="L128" s="29" t="s">
        <v>26</v>
      </c>
      <c r="M128" s="29" t="s">
        <v>27</v>
      </c>
      <c r="N128" s="50" t="s">
        <v>37</v>
      </c>
      <c r="O128" s="29" t="s">
        <v>320</v>
      </c>
    </row>
    <row r="129" ht="30" customHeight="1" spans="1:15">
      <c r="A129" s="36">
        <v>120</v>
      </c>
      <c r="B129" s="30"/>
      <c r="C129" s="31"/>
      <c r="D129" s="29" t="s">
        <v>1246</v>
      </c>
      <c r="E129" s="43">
        <v>1</v>
      </c>
      <c r="F129" s="44" t="s">
        <v>55</v>
      </c>
      <c r="G129" s="44" t="s">
        <v>1168</v>
      </c>
      <c r="H129" s="29" t="s">
        <v>320</v>
      </c>
      <c r="I129" s="29" t="s">
        <v>274</v>
      </c>
      <c r="J129" s="29" t="s">
        <v>24</v>
      </c>
      <c r="K129" s="29" t="s">
        <v>25</v>
      </c>
      <c r="L129" s="29" t="s">
        <v>26</v>
      </c>
      <c r="M129" s="29" t="s">
        <v>27</v>
      </c>
      <c r="N129" s="50" t="s">
        <v>41</v>
      </c>
      <c r="O129" s="29" t="s">
        <v>320</v>
      </c>
    </row>
    <row r="130" ht="30" customHeight="1" spans="1:15">
      <c r="A130" s="36">
        <v>121</v>
      </c>
      <c r="B130" s="51" t="s">
        <v>1247</v>
      </c>
      <c r="C130" s="52">
        <v>923.0031</v>
      </c>
      <c r="D130" s="53" t="s">
        <v>30</v>
      </c>
      <c r="E130" s="44" t="s">
        <v>162</v>
      </c>
      <c r="F130" s="44" t="s">
        <v>65</v>
      </c>
      <c r="G130" s="44" t="s">
        <v>1168</v>
      </c>
      <c r="H130" s="29" t="s">
        <v>320</v>
      </c>
      <c r="I130" s="29" t="s">
        <v>274</v>
      </c>
      <c r="J130" s="29" t="s">
        <v>24</v>
      </c>
      <c r="K130" s="29" t="s">
        <v>25</v>
      </c>
      <c r="L130" s="29" t="s">
        <v>26</v>
      </c>
      <c r="M130" s="29" t="s">
        <v>27</v>
      </c>
      <c r="N130" s="29" t="s">
        <v>31</v>
      </c>
      <c r="O130" s="29" t="s">
        <v>320</v>
      </c>
    </row>
    <row r="131" ht="30" customHeight="1" spans="1:15">
      <c r="A131" s="36">
        <v>122</v>
      </c>
      <c r="B131" s="51"/>
      <c r="C131" s="54"/>
      <c r="D131" s="53" t="s">
        <v>1248</v>
      </c>
      <c r="E131" s="44" t="s">
        <v>61</v>
      </c>
      <c r="F131" s="44" t="s">
        <v>65</v>
      </c>
      <c r="G131" s="44" t="s">
        <v>1168</v>
      </c>
      <c r="H131" s="29" t="s">
        <v>320</v>
      </c>
      <c r="I131" s="29" t="s">
        <v>274</v>
      </c>
      <c r="J131" s="29" t="s">
        <v>24</v>
      </c>
      <c r="K131" s="29" t="s">
        <v>25</v>
      </c>
      <c r="L131" s="29" t="s">
        <v>26</v>
      </c>
      <c r="M131" s="29" t="s">
        <v>27</v>
      </c>
      <c r="N131" s="29" t="s">
        <v>31</v>
      </c>
      <c r="O131" s="29" t="s">
        <v>320</v>
      </c>
    </row>
    <row r="132" ht="30" customHeight="1" spans="1:15">
      <c r="A132" s="36">
        <v>123</v>
      </c>
      <c r="B132" s="51"/>
      <c r="C132" s="54"/>
      <c r="D132" s="53" t="s">
        <v>68</v>
      </c>
      <c r="E132" s="44" t="s">
        <v>122</v>
      </c>
      <c r="F132" s="44" t="s">
        <v>65</v>
      </c>
      <c r="G132" s="44" t="s">
        <v>1168</v>
      </c>
      <c r="H132" s="29" t="s">
        <v>320</v>
      </c>
      <c r="I132" s="29" t="s">
        <v>274</v>
      </c>
      <c r="J132" s="29" t="s">
        <v>24</v>
      </c>
      <c r="K132" s="29" t="s">
        <v>25</v>
      </c>
      <c r="L132" s="29" t="s">
        <v>26</v>
      </c>
      <c r="M132" s="29" t="s">
        <v>27</v>
      </c>
      <c r="N132" s="29" t="s">
        <v>31</v>
      </c>
      <c r="O132" s="29" t="s">
        <v>320</v>
      </c>
    </row>
    <row r="133" ht="30" customHeight="1" spans="1:15">
      <c r="A133" s="36">
        <v>124</v>
      </c>
      <c r="B133" s="51"/>
      <c r="C133" s="54"/>
      <c r="D133" s="53" t="s">
        <v>971</v>
      </c>
      <c r="E133" s="44" t="s">
        <v>61</v>
      </c>
      <c r="F133" s="44" t="s">
        <v>62</v>
      </c>
      <c r="G133" s="44" t="s">
        <v>1168</v>
      </c>
      <c r="H133" s="29" t="s">
        <v>320</v>
      </c>
      <c r="I133" s="29" t="s">
        <v>274</v>
      </c>
      <c r="J133" s="29" t="s">
        <v>24</v>
      </c>
      <c r="K133" s="29" t="s">
        <v>25</v>
      </c>
      <c r="L133" s="29" t="s">
        <v>26</v>
      </c>
      <c r="M133" s="29" t="s">
        <v>27</v>
      </c>
      <c r="N133" s="29" t="s">
        <v>31</v>
      </c>
      <c r="O133" s="29" t="s">
        <v>320</v>
      </c>
    </row>
    <row r="134" ht="30" customHeight="1" spans="1:15">
      <c r="A134" s="36">
        <v>125</v>
      </c>
      <c r="B134" s="51"/>
      <c r="C134" s="54"/>
      <c r="D134" s="53" t="s">
        <v>1216</v>
      </c>
      <c r="E134" s="44" t="s">
        <v>1249</v>
      </c>
      <c r="F134" s="44" t="s">
        <v>65</v>
      </c>
      <c r="G134" s="44" t="s">
        <v>1168</v>
      </c>
      <c r="H134" s="29" t="s">
        <v>320</v>
      </c>
      <c r="I134" s="29" t="s">
        <v>274</v>
      </c>
      <c r="J134" s="29" t="s">
        <v>24</v>
      </c>
      <c r="K134" s="29" t="s">
        <v>25</v>
      </c>
      <c r="L134" s="29" t="s">
        <v>26</v>
      </c>
      <c r="M134" s="29" t="s">
        <v>27</v>
      </c>
      <c r="N134" s="29" t="s">
        <v>37</v>
      </c>
      <c r="O134" s="29" t="s">
        <v>320</v>
      </c>
    </row>
    <row r="135" ht="30" customHeight="1" spans="1:15">
      <c r="A135" s="36">
        <v>126</v>
      </c>
      <c r="B135" s="51"/>
      <c r="C135" s="54"/>
      <c r="D135" s="53" t="s">
        <v>970</v>
      </c>
      <c r="E135" s="44" t="s">
        <v>61</v>
      </c>
      <c r="F135" s="44" t="s">
        <v>65</v>
      </c>
      <c r="G135" s="44" t="s">
        <v>1168</v>
      </c>
      <c r="H135" s="29" t="s">
        <v>320</v>
      </c>
      <c r="I135" s="29" t="s">
        <v>274</v>
      </c>
      <c r="J135" s="29" t="s">
        <v>24</v>
      </c>
      <c r="K135" s="29" t="s">
        <v>25</v>
      </c>
      <c r="L135" s="29" t="s">
        <v>26</v>
      </c>
      <c r="M135" s="29" t="s">
        <v>27</v>
      </c>
      <c r="N135" s="29" t="s">
        <v>37</v>
      </c>
      <c r="O135" s="29" t="s">
        <v>320</v>
      </c>
    </row>
    <row r="136" ht="30" customHeight="1" spans="1:15">
      <c r="A136" s="36">
        <v>127</v>
      </c>
      <c r="B136" s="51"/>
      <c r="C136" s="54"/>
      <c r="D136" s="53" t="s">
        <v>1250</v>
      </c>
      <c r="E136" s="44" t="s">
        <v>122</v>
      </c>
      <c r="F136" s="44" t="s">
        <v>55</v>
      </c>
      <c r="G136" s="44" t="s">
        <v>1168</v>
      </c>
      <c r="H136" s="29" t="s">
        <v>320</v>
      </c>
      <c r="I136" s="29" t="s">
        <v>274</v>
      </c>
      <c r="J136" s="29" t="s">
        <v>24</v>
      </c>
      <c r="K136" s="29" t="s">
        <v>25</v>
      </c>
      <c r="L136" s="29" t="s">
        <v>26</v>
      </c>
      <c r="M136" s="29" t="s">
        <v>27</v>
      </c>
      <c r="N136" s="29" t="s">
        <v>41</v>
      </c>
      <c r="O136" s="29" t="s">
        <v>320</v>
      </c>
    </row>
    <row r="137" ht="30" customHeight="1" spans="1:15">
      <c r="A137" s="36">
        <v>128</v>
      </c>
      <c r="B137" s="51"/>
      <c r="C137" s="54"/>
      <c r="D137" s="53" t="s">
        <v>1251</v>
      </c>
      <c r="E137" s="44" t="s">
        <v>61</v>
      </c>
      <c r="F137" s="44" t="s">
        <v>55</v>
      </c>
      <c r="G137" s="44" t="s">
        <v>1168</v>
      </c>
      <c r="H137" s="29" t="s">
        <v>320</v>
      </c>
      <c r="I137" s="29" t="s">
        <v>274</v>
      </c>
      <c r="J137" s="29" t="s">
        <v>24</v>
      </c>
      <c r="K137" s="29" t="s">
        <v>25</v>
      </c>
      <c r="L137" s="29" t="s">
        <v>26</v>
      </c>
      <c r="M137" s="29" t="s">
        <v>27</v>
      </c>
      <c r="N137" s="29" t="s">
        <v>37</v>
      </c>
      <c r="O137" s="29" t="s">
        <v>320</v>
      </c>
    </row>
    <row r="138" ht="30" customHeight="1" spans="1:15">
      <c r="A138" s="36">
        <v>129</v>
      </c>
      <c r="B138" s="51"/>
      <c r="C138" s="54"/>
      <c r="D138" s="53" t="s">
        <v>1252</v>
      </c>
      <c r="E138" s="44" t="s">
        <v>61</v>
      </c>
      <c r="F138" s="44" t="s">
        <v>65</v>
      </c>
      <c r="G138" s="44" t="s">
        <v>1168</v>
      </c>
      <c r="H138" s="29" t="s">
        <v>320</v>
      </c>
      <c r="I138" s="29" t="s">
        <v>274</v>
      </c>
      <c r="J138" s="29" t="s">
        <v>24</v>
      </c>
      <c r="K138" s="29" t="s">
        <v>25</v>
      </c>
      <c r="L138" s="29" t="s">
        <v>26</v>
      </c>
      <c r="M138" s="29" t="s">
        <v>27</v>
      </c>
      <c r="N138" s="29" t="s">
        <v>37</v>
      </c>
      <c r="O138" s="29" t="s">
        <v>320</v>
      </c>
    </row>
    <row r="139" ht="30" customHeight="1" spans="1:15">
      <c r="A139" s="36">
        <v>130</v>
      </c>
      <c r="B139" s="51"/>
      <c r="C139" s="54"/>
      <c r="D139" s="53" t="s">
        <v>1246</v>
      </c>
      <c r="E139" s="44" t="s">
        <v>61</v>
      </c>
      <c r="F139" s="44" t="s">
        <v>55</v>
      </c>
      <c r="G139" s="44" t="s">
        <v>1168</v>
      </c>
      <c r="H139" s="29" t="s">
        <v>320</v>
      </c>
      <c r="I139" s="29" t="s">
        <v>274</v>
      </c>
      <c r="J139" s="29" t="s">
        <v>24</v>
      </c>
      <c r="K139" s="29" t="s">
        <v>25</v>
      </c>
      <c r="L139" s="29" t="s">
        <v>26</v>
      </c>
      <c r="M139" s="29" t="s">
        <v>27</v>
      </c>
      <c r="N139" s="29" t="s">
        <v>37</v>
      </c>
      <c r="O139" s="29" t="s">
        <v>320</v>
      </c>
    </row>
    <row r="140" ht="30" customHeight="1" spans="1:15">
      <c r="A140" s="36">
        <v>131</v>
      </c>
      <c r="B140" s="51"/>
      <c r="C140" s="54"/>
      <c r="D140" s="53" t="s">
        <v>262</v>
      </c>
      <c r="E140" s="44" t="s">
        <v>61</v>
      </c>
      <c r="F140" s="44" t="s">
        <v>1253</v>
      </c>
      <c r="G140" s="44" t="s">
        <v>1168</v>
      </c>
      <c r="H140" s="29" t="s">
        <v>320</v>
      </c>
      <c r="I140" s="29" t="s">
        <v>274</v>
      </c>
      <c r="J140" s="29" t="s">
        <v>24</v>
      </c>
      <c r="K140" s="29" t="s">
        <v>25</v>
      </c>
      <c r="L140" s="29" t="s">
        <v>26</v>
      </c>
      <c r="M140" s="29" t="s">
        <v>27</v>
      </c>
      <c r="N140" s="29" t="s">
        <v>37</v>
      </c>
      <c r="O140" s="29" t="s">
        <v>320</v>
      </c>
    </row>
    <row r="141" ht="30" customHeight="1" spans="1:15">
      <c r="A141" s="36">
        <v>132</v>
      </c>
      <c r="B141" s="51"/>
      <c r="C141" s="54"/>
      <c r="D141" s="53" t="s">
        <v>1254</v>
      </c>
      <c r="E141" s="44" t="s">
        <v>61</v>
      </c>
      <c r="F141" s="44" t="s">
        <v>55</v>
      </c>
      <c r="G141" s="44" t="s">
        <v>1168</v>
      </c>
      <c r="H141" s="29" t="s">
        <v>320</v>
      </c>
      <c r="I141" s="29" t="s">
        <v>274</v>
      </c>
      <c r="J141" s="29" t="s">
        <v>24</v>
      </c>
      <c r="K141" s="29" t="s">
        <v>25</v>
      </c>
      <c r="L141" s="29" t="s">
        <v>26</v>
      </c>
      <c r="M141" s="29" t="s">
        <v>27</v>
      </c>
      <c r="N141" s="29" t="s">
        <v>37</v>
      </c>
      <c r="O141" s="29" t="s">
        <v>320</v>
      </c>
    </row>
    <row r="142" ht="30" customHeight="1" spans="1:15">
      <c r="A142" s="36">
        <v>133</v>
      </c>
      <c r="B142" s="51"/>
      <c r="C142" s="54"/>
      <c r="D142" s="53" t="s">
        <v>73</v>
      </c>
      <c r="E142" s="44" t="s">
        <v>254</v>
      </c>
      <c r="F142" s="44" t="s">
        <v>55</v>
      </c>
      <c r="G142" s="44" t="s">
        <v>1168</v>
      </c>
      <c r="H142" s="29" t="s">
        <v>320</v>
      </c>
      <c r="I142" s="29" t="s">
        <v>274</v>
      </c>
      <c r="J142" s="29" t="s">
        <v>24</v>
      </c>
      <c r="K142" s="29" t="s">
        <v>25</v>
      </c>
      <c r="L142" s="29" t="s">
        <v>26</v>
      </c>
      <c r="M142" s="29" t="s">
        <v>27</v>
      </c>
      <c r="N142" s="29" t="s">
        <v>37</v>
      </c>
      <c r="O142" s="29" t="s">
        <v>320</v>
      </c>
    </row>
    <row r="143" ht="30" customHeight="1" spans="1:15">
      <c r="A143" s="36">
        <v>134</v>
      </c>
      <c r="B143" s="51"/>
      <c r="C143" s="54"/>
      <c r="D143" s="53" t="s">
        <v>585</v>
      </c>
      <c r="E143" s="44" t="s">
        <v>61</v>
      </c>
      <c r="F143" s="44" t="s">
        <v>55</v>
      </c>
      <c r="G143" s="44" t="s">
        <v>1168</v>
      </c>
      <c r="H143" s="29" t="s">
        <v>320</v>
      </c>
      <c r="I143" s="29" t="s">
        <v>274</v>
      </c>
      <c r="J143" s="29" t="s">
        <v>24</v>
      </c>
      <c r="K143" s="29" t="s">
        <v>25</v>
      </c>
      <c r="L143" s="29" t="s">
        <v>26</v>
      </c>
      <c r="M143" s="29" t="s">
        <v>27</v>
      </c>
      <c r="N143" s="29" t="s">
        <v>37</v>
      </c>
      <c r="O143" s="29" t="s">
        <v>320</v>
      </c>
    </row>
    <row r="144" ht="30" customHeight="1" spans="1:15">
      <c r="A144" s="36">
        <v>135</v>
      </c>
      <c r="B144" s="51"/>
      <c r="C144" s="54"/>
      <c r="D144" s="53" t="s">
        <v>964</v>
      </c>
      <c r="E144" s="44" t="s">
        <v>61</v>
      </c>
      <c r="F144" s="44" t="s">
        <v>65</v>
      </c>
      <c r="G144" s="44" t="s">
        <v>1168</v>
      </c>
      <c r="H144" s="29" t="s">
        <v>320</v>
      </c>
      <c r="I144" s="29" t="s">
        <v>274</v>
      </c>
      <c r="J144" s="29" t="s">
        <v>24</v>
      </c>
      <c r="K144" s="29" t="s">
        <v>25</v>
      </c>
      <c r="L144" s="29" t="s">
        <v>26</v>
      </c>
      <c r="M144" s="29" t="s">
        <v>27</v>
      </c>
      <c r="N144" s="29" t="s">
        <v>37</v>
      </c>
      <c r="O144" s="29" t="s">
        <v>320</v>
      </c>
    </row>
    <row r="145" ht="30" customHeight="1" spans="1:15">
      <c r="A145" s="36">
        <v>136</v>
      </c>
      <c r="B145" s="51"/>
      <c r="C145" s="54"/>
      <c r="D145" s="53" t="s">
        <v>956</v>
      </c>
      <c r="E145" s="44" t="s">
        <v>122</v>
      </c>
      <c r="F145" s="44" t="s">
        <v>62</v>
      </c>
      <c r="G145" s="44" t="s">
        <v>1168</v>
      </c>
      <c r="H145" s="29" t="s">
        <v>320</v>
      </c>
      <c r="I145" s="29" t="s">
        <v>274</v>
      </c>
      <c r="J145" s="29" t="s">
        <v>24</v>
      </c>
      <c r="K145" s="29" t="s">
        <v>25</v>
      </c>
      <c r="L145" s="29" t="s">
        <v>26</v>
      </c>
      <c r="M145" s="29" t="s">
        <v>27</v>
      </c>
      <c r="N145" s="29" t="s">
        <v>37</v>
      </c>
      <c r="O145" s="29" t="s">
        <v>320</v>
      </c>
    </row>
    <row r="146" ht="30" customHeight="1" spans="1:15">
      <c r="A146" s="36">
        <v>137</v>
      </c>
      <c r="B146" s="51"/>
      <c r="C146" s="54"/>
      <c r="D146" s="53" t="s">
        <v>489</v>
      </c>
      <c r="E146" s="44" t="s">
        <v>162</v>
      </c>
      <c r="F146" s="44" t="s">
        <v>55</v>
      </c>
      <c r="G146" s="44" t="s">
        <v>1168</v>
      </c>
      <c r="H146" s="29" t="s">
        <v>320</v>
      </c>
      <c r="I146" s="29" t="s">
        <v>274</v>
      </c>
      <c r="J146" s="29" t="s">
        <v>24</v>
      </c>
      <c r="K146" s="29" t="s">
        <v>25</v>
      </c>
      <c r="L146" s="29" t="s">
        <v>26</v>
      </c>
      <c r="M146" s="29" t="s">
        <v>27</v>
      </c>
      <c r="N146" s="29" t="s">
        <v>37</v>
      </c>
      <c r="O146" s="29" t="s">
        <v>320</v>
      </c>
    </row>
    <row r="147" ht="30" customHeight="1" spans="1:15">
      <c r="A147" s="36">
        <v>138</v>
      </c>
      <c r="B147" s="55" t="s">
        <v>1255</v>
      </c>
      <c r="C147" s="56">
        <v>16.8436</v>
      </c>
      <c r="D147" s="42" t="s">
        <v>1256</v>
      </c>
      <c r="E147" s="21" t="s">
        <v>1257</v>
      </c>
      <c r="F147" s="21" t="s">
        <v>669</v>
      </c>
      <c r="G147" s="21" t="s">
        <v>787</v>
      </c>
      <c r="H147" s="42" t="s">
        <v>320</v>
      </c>
      <c r="I147" s="29" t="s">
        <v>274</v>
      </c>
      <c r="J147" s="42" t="s">
        <v>24</v>
      </c>
      <c r="K147" s="42" t="s">
        <v>25</v>
      </c>
      <c r="L147" s="42" t="s">
        <v>40</v>
      </c>
      <c r="M147" s="42" t="s">
        <v>27</v>
      </c>
      <c r="N147" s="42" t="s">
        <v>37</v>
      </c>
      <c r="O147" s="42" t="s">
        <v>320</v>
      </c>
    </row>
    <row r="148" ht="30" customHeight="1" spans="1:15">
      <c r="A148" s="36">
        <v>139</v>
      </c>
      <c r="B148" s="57"/>
      <c r="C148" s="56"/>
      <c r="D148" s="42" t="s">
        <v>1258</v>
      </c>
      <c r="E148" s="21" t="s">
        <v>1259</v>
      </c>
      <c r="F148" s="21" t="s">
        <v>669</v>
      </c>
      <c r="G148" s="21" t="s">
        <v>787</v>
      </c>
      <c r="H148" s="42" t="s">
        <v>320</v>
      </c>
      <c r="I148" s="29" t="s">
        <v>274</v>
      </c>
      <c r="J148" s="42" t="s">
        <v>24</v>
      </c>
      <c r="K148" s="42" t="s">
        <v>25</v>
      </c>
      <c r="L148" s="42" t="s">
        <v>40</v>
      </c>
      <c r="M148" s="42" t="s">
        <v>27</v>
      </c>
      <c r="N148" s="42" t="s">
        <v>37</v>
      </c>
      <c r="O148" s="42" t="s">
        <v>320</v>
      </c>
    </row>
    <row r="149" ht="30" customHeight="1" spans="1:15">
      <c r="A149" s="36">
        <v>140</v>
      </c>
      <c r="B149" s="58"/>
      <c r="C149" s="59"/>
      <c r="D149" s="42" t="s">
        <v>1260</v>
      </c>
      <c r="E149" s="21" t="s">
        <v>1259</v>
      </c>
      <c r="F149" s="21" t="s">
        <v>669</v>
      </c>
      <c r="G149" s="21" t="s">
        <v>787</v>
      </c>
      <c r="H149" s="42" t="s">
        <v>320</v>
      </c>
      <c r="I149" s="29" t="s">
        <v>274</v>
      </c>
      <c r="J149" s="42" t="s">
        <v>24</v>
      </c>
      <c r="K149" s="42" t="s">
        <v>25</v>
      </c>
      <c r="L149" s="42" t="s">
        <v>40</v>
      </c>
      <c r="M149" s="42" t="s">
        <v>27</v>
      </c>
      <c r="N149" s="42" t="s">
        <v>37</v>
      </c>
      <c r="O149" s="42" t="s">
        <v>320</v>
      </c>
    </row>
    <row r="150" ht="27" customHeight="1" spans="1:14">
      <c r="A150" s="34" t="s">
        <v>1261</v>
      </c>
      <c r="B150" s="34"/>
      <c r="C150" s="60">
        <f>SUM(C151:C159)</f>
        <v>527.242652</v>
      </c>
      <c r="D150" s="18"/>
      <c r="E150" s="45"/>
      <c r="F150" s="45"/>
      <c r="G150" s="45"/>
      <c r="H150" s="29"/>
      <c r="I150" s="29"/>
      <c r="J150" s="29"/>
      <c r="K150" s="29"/>
      <c r="L150" s="29"/>
      <c r="M150" s="29"/>
      <c r="N150" s="50"/>
    </row>
    <row r="151" ht="39" customHeight="1" spans="1:15">
      <c r="A151" s="36">
        <v>141</v>
      </c>
      <c r="B151" s="19" t="s">
        <v>1262</v>
      </c>
      <c r="C151" s="20">
        <v>317.659616</v>
      </c>
      <c r="D151" s="21" t="s">
        <v>1263</v>
      </c>
      <c r="E151" s="21" t="s">
        <v>416</v>
      </c>
      <c r="F151" s="21" t="s">
        <v>55</v>
      </c>
      <c r="G151" s="21" t="s">
        <v>1168</v>
      </c>
      <c r="H151" s="42" t="s">
        <v>788</v>
      </c>
      <c r="I151" s="42" t="s">
        <v>261</v>
      </c>
      <c r="J151" s="42" t="s">
        <v>24</v>
      </c>
      <c r="K151" s="42" t="s">
        <v>25</v>
      </c>
      <c r="L151" s="42" t="s">
        <v>26</v>
      </c>
      <c r="M151" s="42" t="s">
        <v>27</v>
      </c>
      <c r="N151" s="42" t="s">
        <v>108</v>
      </c>
      <c r="O151" s="42" t="s">
        <v>788</v>
      </c>
    </row>
    <row r="152" ht="40" customHeight="1" spans="1:15">
      <c r="A152" s="36">
        <v>142</v>
      </c>
      <c r="B152" s="22"/>
      <c r="C152" s="23"/>
      <c r="D152" s="21" t="s">
        <v>1264</v>
      </c>
      <c r="E152" s="21" t="s">
        <v>416</v>
      </c>
      <c r="F152" s="21" t="s">
        <v>55</v>
      </c>
      <c r="G152" s="21" t="s">
        <v>1168</v>
      </c>
      <c r="H152" s="42" t="s">
        <v>788</v>
      </c>
      <c r="I152" s="42" t="s">
        <v>261</v>
      </c>
      <c r="J152" s="42" t="s">
        <v>24</v>
      </c>
      <c r="K152" s="42" t="s">
        <v>25</v>
      </c>
      <c r="L152" s="42" t="s">
        <v>26</v>
      </c>
      <c r="M152" s="42" t="s">
        <v>27</v>
      </c>
      <c r="N152" s="42" t="s">
        <v>108</v>
      </c>
      <c r="O152" s="42" t="s">
        <v>788</v>
      </c>
    </row>
    <row r="153" ht="40" customHeight="1" spans="1:15">
      <c r="A153" s="36">
        <v>143</v>
      </c>
      <c r="B153" s="22"/>
      <c r="C153" s="23"/>
      <c r="D153" s="21" t="s">
        <v>568</v>
      </c>
      <c r="E153" s="21" t="s">
        <v>61</v>
      </c>
      <c r="F153" s="21" t="s">
        <v>65</v>
      </c>
      <c r="G153" s="21" t="s">
        <v>1168</v>
      </c>
      <c r="H153" s="42" t="s">
        <v>788</v>
      </c>
      <c r="I153" s="42" t="s">
        <v>261</v>
      </c>
      <c r="J153" s="42" t="s">
        <v>24</v>
      </c>
      <c r="K153" s="42" t="s">
        <v>25</v>
      </c>
      <c r="L153" s="42" t="s">
        <v>26</v>
      </c>
      <c r="M153" s="42" t="s">
        <v>27</v>
      </c>
      <c r="N153" s="42" t="s">
        <v>108</v>
      </c>
      <c r="O153" s="42" t="s">
        <v>788</v>
      </c>
    </row>
    <row r="154" ht="40" customHeight="1" spans="1:15">
      <c r="A154" s="36">
        <v>144</v>
      </c>
      <c r="B154" s="22"/>
      <c r="C154" s="23"/>
      <c r="D154" s="21" t="s">
        <v>1171</v>
      </c>
      <c r="E154" s="21" t="s">
        <v>61</v>
      </c>
      <c r="F154" s="21" t="s">
        <v>65</v>
      </c>
      <c r="G154" s="21" t="s">
        <v>1168</v>
      </c>
      <c r="H154" s="42" t="s">
        <v>788</v>
      </c>
      <c r="I154" s="42" t="s">
        <v>261</v>
      </c>
      <c r="J154" s="42" t="s">
        <v>24</v>
      </c>
      <c r="K154" s="42" t="s">
        <v>25</v>
      </c>
      <c r="L154" s="42" t="s">
        <v>26</v>
      </c>
      <c r="M154" s="42" t="s">
        <v>27</v>
      </c>
      <c r="N154" s="42" t="s">
        <v>108</v>
      </c>
      <c r="O154" s="42" t="s">
        <v>788</v>
      </c>
    </row>
    <row r="155" ht="30" customHeight="1" spans="1:15">
      <c r="A155" s="36">
        <v>145</v>
      </c>
      <c r="B155" s="61"/>
      <c r="C155" s="62"/>
      <c r="D155" s="21" t="s">
        <v>922</v>
      </c>
      <c r="E155" s="21" t="s">
        <v>416</v>
      </c>
      <c r="F155" s="21" t="s">
        <v>55</v>
      </c>
      <c r="G155" s="21" t="s">
        <v>1168</v>
      </c>
      <c r="H155" s="42" t="s">
        <v>788</v>
      </c>
      <c r="I155" s="42" t="s">
        <v>261</v>
      </c>
      <c r="J155" s="42" t="s">
        <v>24</v>
      </c>
      <c r="K155" s="42" t="s">
        <v>25</v>
      </c>
      <c r="L155" s="42" t="s">
        <v>26</v>
      </c>
      <c r="M155" s="42" t="s">
        <v>27</v>
      </c>
      <c r="N155" s="42" t="s">
        <v>108</v>
      </c>
      <c r="O155" s="42" t="s">
        <v>788</v>
      </c>
    </row>
    <row r="156" ht="30" customHeight="1" spans="1:15">
      <c r="A156" s="36">
        <v>146</v>
      </c>
      <c r="B156" s="19" t="s">
        <v>1265</v>
      </c>
      <c r="C156" s="20">
        <v>209.583036</v>
      </c>
      <c r="D156" s="21" t="s">
        <v>1263</v>
      </c>
      <c r="E156" s="21" t="s">
        <v>112</v>
      </c>
      <c r="F156" s="21" t="s">
        <v>55</v>
      </c>
      <c r="G156" s="21" t="s">
        <v>1168</v>
      </c>
      <c r="H156" s="42" t="s">
        <v>788</v>
      </c>
      <c r="I156" s="42" t="s">
        <v>261</v>
      </c>
      <c r="J156" s="42" t="s">
        <v>24</v>
      </c>
      <c r="K156" s="42" t="s">
        <v>25</v>
      </c>
      <c r="L156" s="42" t="s">
        <v>26</v>
      </c>
      <c r="M156" s="42" t="s">
        <v>27</v>
      </c>
      <c r="N156" s="42" t="s">
        <v>108</v>
      </c>
      <c r="O156" s="42" t="s">
        <v>788</v>
      </c>
    </row>
    <row r="157" ht="33" customHeight="1" spans="1:15">
      <c r="A157" s="36">
        <v>147</v>
      </c>
      <c r="B157" s="22"/>
      <c r="C157" s="23"/>
      <c r="D157" s="21" t="s">
        <v>1264</v>
      </c>
      <c r="E157" s="21" t="s">
        <v>112</v>
      </c>
      <c r="F157" s="21" t="s">
        <v>55</v>
      </c>
      <c r="G157" s="21" t="s">
        <v>1168</v>
      </c>
      <c r="H157" s="42" t="s">
        <v>788</v>
      </c>
      <c r="I157" s="42" t="s">
        <v>261</v>
      </c>
      <c r="J157" s="42" t="s">
        <v>24</v>
      </c>
      <c r="K157" s="42" t="s">
        <v>25</v>
      </c>
      <c r="L157" s="42" t="s">
        <v>26</v>
      </c>
      <c r="M157" s="42" t="s">
        <v>27</v>
      </c>
      <c r="N157" s="42" t="s">
        <v>108</v>
      </c>
      <c r="O157" s="42" t="s">
        <v>788</v>
      </c>
    </row>
    <row r="158" ht="40" customHeight="1" spans="1:15">
      <c r="A158" s="36">
        <v>148</v>
      </c>
      <c r="B158" s="22"/>
      <c r="C158" s="23"/>
      <c r="D158" s="21" t="s">
        <v>568</v>
      </c>
      <c r="E158" s="21" t="s">
        <v>112</v>
      </c>
      <c r="F158" s="21" t="s">
        <v>55</v>
      </c>
      <c r="G158" s="21" t="s">
        <v>1168</v>
      </c>
      <c r="H158" s="42" t="s">
        <v>788</v>
      </c>
      <c r="I158" s="42" t="s">
        <v>261</v>
      </c>
      <c r="J158" s="42" t="s">
        <v>24</v>
      </c>
      <c r="K158" s="42" t="s">
        <v>25</v>
      </c>
      <c r="L158" s="42" t="s">
        <v>26</v>
      </c>
      <c r="M158" s="42" t="s">
        <v>27</v>
      </c>
      <c r="N158" s="42" t="s">
        <v>108</v>
      </c>
      <c r="O158" s="42" t="s">
        <v>788</v>
      </c>
    </row>
    <row r="159" ht="37" customHeight="1" spans="1:15">
      <c r="A159" s="36">
        <v>149</v>
      </c>
      <c r="B159" s="61"/>
      <c r="C159" s="62"/>
      <c r="D159" s="21" t="s">
        <v>206</v>
      </c>
      <c r="E159" s="21" t="s">
        <v>61</v>
      </c>
      <c r="F159" s="21" t="s">
        <v>62</v>
      </c>
      <c r="G159" s="21" t="s">
        <v>1168</v>
      </c>
      <c r="H159" s="42" t="s">
        <v>788</v>
      </c>
      <c r="I159" s="42" t="s">
        <v>261</v>
      </c>
      <c r="J159" s="42" t="s">
        <v>24</v>
      </c>
      <c r="K159" s="42" t="s">
        <v>25</v>
      </c>
      <c r="L159" s="42" t="s">
        <v>26</v>
      </c>
      <c r="M159" s="42" t="s">
        <v>27</v>
      </c>
      <c r="N159" s="42" t="s">
        <v>108</v>
      </c>
      <c r="O159" s="42" t="s">
        <v>788</v>
      </c>
    </row>
    <row r="160" ht="27" customHeight="1" spans="1:15">
      <c r="A160" s="63" t="s">
        <v>1266</v>
      </c>
      <c r="B160" s="64"/>
      <c r="C160" s="65">
        <f>SUM(C161:C172)</f>
        <v>375.149383</v>
      </c>
      <c r="D160" s="66"/>
      <c r="E160" s="45"/>
      <c r="F160" s="45"/>
      <c r="G160" s="45"/>
      <c r="H160" s="18"/>
      <c r="I160" s="29"/>
      <c r="J160" s="29"/>
      <c r="K160" s="29"/>
      <c r="L160" s="29"/>
      <c r="M160" s="29"/>
      <c r="N160" s="50"/>
      <c r="O160" s="29"/>
    </row>
    <row r="161" ht="27" customHeight="1" spans="1:15">
      <c r="A161" s="36">
        <v>150</v>
      </c>
      <c r="B161" s="30" t="s">
        <v>1267</v>
      </c>
      <c r="C161" s="28">
        <v>265.841102</v>
      </c>
      <c r="D161" s="29" t="s">
        <v>1268</v>
      </c>
      <c r="E161" s="43">
        <v>6670</v>
      </c>
      <c r="F161" s="44" t="s">
        <v>20</v>
      </c>
      <c r="G161" s="44" t="s">
        <v>1168</v>
      </c>
      <c r="H161" s="29" t="s">
        <v>507</v>
      </c>
      <c r="I161" s="29" t="s">
        <v>23</v>
      </c>
      <c r="J161" s="29" t="s">
        <v>24</v>
      </c>
      <c r="K161" s="29" t="s">
        <v>25</v>
      </c>
      <c r="L161" s="29" t="s">
        <v>26</v>
      </c>
      <c r="M161" s="29" t="s">
        <v>27</v>
      </c>
      <c r="N161" s="29" t="s">
        <v>37</v>
      </c>
      <c r="O161" s="29" t="s">
        <v>507</v>
      </c>
    </row>
    <row r="162" ht="33" spans="1:15">
      <c r="A162" s="36">
        <v>151</v>
      </c>
      <c r="B162" s="30"/>
      <c r="C162" s="38"/>
      <c r="D162" s="29" t="s">
        <v>1269</v>
      </c>
      <c r="E162" s="43">
        <v>1870.5</v>
      </c>
      <c r="F162" s="44" t="s">
        <v>20</v>
      </c>
      <c r="G162" s="44" t="s">
        <v>1168</v>
      </c>
      <c r="H162" s="29" t="s">
        <v>507</v>
      </c>
      <c r="I162" s="29" t="s">
        <v>23</v>
      </c>
      <c r="J162" s="29" t="s">
        <v>24</v>
      </c>
      <c r="K162" s="29" t="s">
        <v>25</v>
      </c>
      <c r="L162" s="29" t="s">
        <v>26</v>
      </c>
      <c r="M162" s="29" t="s">
        <v>27</v>
      </c>
      <c r="N162" s="29" t="s">
        <v>37</v>
      </c>
      <c r="O162" s="29" t="s">
        <v>507</v>
      </c>
    </row>
    <row r="163" ht="33" spans="1:15">
      <c r="A163" s="36">
        <v>152</v>
      </c>
      <c r="B163" s="30"/>
      <c r="C163" s="38"/>
      <c r="D163" s="29" t="s">
        <v>1270</v>
      </c>
      <c r="E163" s="43">
        <v>1899.5</v>
      </c>
      <c r="F163" s="44" t="s">
        <v>20</v>
      </c>
      <c r="G163" s="44" t="s">
        <v>1168</v>
      </c>
      <c r="H163" s="29" t="s">
        <v>507</v>
      </c>
      <c r="I163" s="29" t="s">
        <v>23</v>
      </c>
      <c r="J163" s="29" t="s">
        <v>24</v>
      </c>
      <c r="K163" s="29" t="s">
        <v>25</v>
      </c>
      <c r="L163" s="29" t="s">
        <v>26</v>
      </c>
      <c r="M163" s="29" t="s">
        <v>27</v>
      </c>
      <c r="N163" s="29" t="s">
        <v>37</v>
      </c>
      <c r="O163" s="29" t="s">
        <v>507</v>
      </c>
    </row>
    <row r="164" ht="30.75" spans="1:15">
      <c r="A164" s="36">
        <v>153</v>
      </c>
      <c r="B164" s="30"/>
      <c r="C164" s="38"/>
      <c r="D164" s="29" t="s">
        <v>1271</v>
      </c>
      <c r="E164" s="43">
        <v>1916.9</v>
      </c>
      <c r="F164" s="44" t="s">
        <v>20</v>
      </c>
      <c r="G164" s="44" t="s">
        <v>1168</v>
      </c>
      <c r="H164" s="29" t="s">
        <v>507</v>
      </c>
      <c r="I164" s="29" t="s">
        <v>23</v>
      </c>
      <c r="J164" s="29" t="s">
        <v>24</v>
      </c>
      <c r="K164" s="29" t="s">
        <v>25</v>
      </c>
      <c r="L164" s="29" t="s">
        <v>26</v>
      </c>
      <c r="M164" s="29" t="s">
        <v>27</v>
      </c>
      <c r="N164" s="29" t="s">
        <v>37</v>
      </c>
      <c r="O164" s="29" t="s">
        <v>507</v>
      </c>
    </row>
    <row r="165" ht="30.75" spans="1:15">
      <c r="A165" s="36">
        <v>154</v>
      </c>
      <c r="B165" s="30"/>
      <c r="C165" s="38"/>
      <c r="D165" s="29" t="s">
        <v>1272</v>
      </c>
      <c r="E165" s="43">
        <v>1938.65</v>
      </c>
      <c r="F165" s="44" t="s">
        <v>20</v>
      </c>
      <c r="G165" s="44" t="s">
        <v>1168</v>
      </c>
      <c r="H165" s="29" t="s">
        <v>507</v>
      </c>
      <c r="I165" s="29" t="s">
        <v>23</v>
      </c>
      <c r="J165" s="29" t="s">
        <v>24</v>
      </c>
      <c r="K165" s="29" t="s">
        <v>25</v>
      </c>
      <c r="L165" s="29" t="s">
        <v>26</v>
      </c>
      <c r="M165" s="29" t="s">
        <v>27</v>
      </c>
      <c r="N165" s="29" t="s">
        <v>37</v>
      </c>
      <c r="O165" s="29" t="s">
        <v>507</v>
      </c>
    </row>
    <row r="166" ht="33" spans="1:15">
      <c r="A166" s="36">
        <v>155</v>
      </c>
      <c r="B166" s="30"/>
      <c r="C166" s="38"/>
      <c r="D166" s="29" t="s">
        <v>1273</v>
      </c>
      <c r="E166" s="43">
        <v>1957.5</v>
      </c>
      <c r="F166" s="44" t="s">
        <v>20</v>
      </c>
      <c r="G166" s="44" t="s">
        <v>1168</v>
      </c>
      <c r="H166" s="29" t="s">
        <v>507</v>
      </c>
      <c r="I166" s="29" t="s">
        <v>23</v>
      </c>
      <c r="J166" s="29" t="s">
        <v>24</v>
      </c>
      <c r="K166" s="29" t="s">
        <v>25</v>
      </c>
      <c r="L166" s="29" t="s">
        <v>26</v>
      </c>
      <c r="M166" s="29" t="s">
        <v>27</v>
      </c>
      <c r="N166" s="29" t="s">
        <v>37</v>
      </c>
      <c r="O166" s="29" t="s">
        <v>507</v>
      </c>
    </row>
    <row r="167" ht="40" customHeight="1" spans="1:15">
      <c r="A167" s="36">
        <v>156</v>
      </c>
      <c r="B167" s="32"/>
      <c r="C167" s="39"/>
      <c r="D167" s="29" t="s">
        <v>1274</v>
      </c>
      <c r="E167" s="43">
        <v>16.41</v>
      </c>
      <c r="F167" s="44" t="s">
        <v>1195</v>
      </c>
      <c r="G167" s="44" t="s">
        <v>1168</v>
      </c>
      <c r="H167" s="29" t="s">
        <v>507</v>
      </c>
      <c r="I167" s="29" t="s">
        <v>23</v>
      </c>
      <c r="J167" s="29" t="s">
        <v>24</v>
      </c>
      <c r="K167" s="29" t="s">
        <v>25</v>
      </c>
      <c r="L167" s="29" t="s">
        <v>26</v>
      </c>
      <c r="M167" s="29" t="s">
        <v>27</v>
      </c>
      <c r="N167" s="29" t="s">
        <v>108</v>
      </c>
      <c r="O167" s="29" t="s">
        <v>507</v>
      </c>
    </row>
    <row r="168" ht="28.5" spans="1:15">
      <c r="A168" s="36">
        <v>157</v>
      </c>
      <c r="B168" s="27" t="s">
        <v>1275</v>
      </c>
      <c r="C168" s="28">
        <v>109.308281</v>
      </c>
      <c r="D168" s="29" t="s">
        <v>1276</v>
      </c>
      <c r="E168" s="43">
        <v>405</v>
      </c>
      <c r="F168" s="44" t="s">
        <v>20</v>
      </c>
      <c r="G168" s="44" t="s">
        <v>1168</v>
      </c>
      <c r="H168" s="29" t="s">
        <v>1277</v>
      </c>
      <c r="I168" s="29" t="s">
        <v>1278</v>
      </c>
      <c r="J168" s="29" t="s">
        <v>24</v>
      </c>
      <c r="K168" s="29" t="s">
        <v>25</v>
      </c>
      <c r="L168" s="29" t="s">
        <v>26</v>
      </c>
      <c r="M168" s="29" t="s">
        <v>27</v>
      </c>
      <c r="N168" s="50" t="s">
        <v>31</v>
      </c>
      <c r="O168" s="29" t="s">
        <v>1277</v>
      </c>
    </row>
    <row r="169" ht="28.5" spans="1:15">
      <c r="A169" s="36">
        <v>158</v>
      </c>
      <c r="B169" s="30"/>
      <c r="C169" s="31"/>
      <c r="D169" s="29" t="s">
        <v>1279</v>
      </c>
      <c r="E169" s="43">
        <v>630</v>
      </c>
      <c r="F169" s="44" t="s">
        <v>20</v>
      </c>
      <c r="G169" s="44" t="s">
        <v>1168</v>
      </c>
      <c r="H169" s="29" t="s">
        <v>1277</v>
      </c>
      <c r="I169" s="29" t="s">
        <v>1278</v>
      </c>
      <c r="J169" s="29" t="s">
        <v>24</v>
      </c>
      <c r="K169" s="29" t="s">
        <v>25</v>
      </c>
      <c r="L169" s="29" t="s">
        <v>26</v>
      </c>
      <c r="M169" s="29" t="s">
        <v>27</v>
      </c>
      <c r="N169" s="50" t="s">
        <v>41</v>
      </c>
      <c r="O169" s="29" t="s">
        <v>1277</v>
      </c>
    </row>
    <row r="170" ht="28.5" spans="1:15">
      <c r="A170" s="36">
        <v>159</v>
      </c>
      <c r="B170" s="30"/>
      <c r="C170" s="31"/>
      <c r="D170" s="29" t="s">
        <v>529</v>
      </c>
      <c r="E170" s="43">
        <v>1</v>
      </c>
      <c r="F170" s="44" t="s">
        <v>62</v>
      </c>
      <c r="G170" s="44" t="s">
        <v>1168</v>
      </c>
      <c r="H170" s="29" t="s">
        <v>1277</v>
      </c>
      <c r="I170" s="29" t="s">
        <v>1278</v>
      </c>
      <c r="J170" s="29" t="s">
        <v>24</v>
      </c>
      <c r="K170" s="29" t="s">
        <v>25</v>
      </c>
      <c r="L170" s="29" t="s">
        <v>26</v>
      </c>
      <c r="M170" s="29" t="s">
        <v>27</v>
      </c>
      <c r="N170" s="50" t="s">
        <v>59</v>
      </c>
      <c r="O170" s="29" t="s">
        <v>1277</v>
      </c>
    </row>
    <row r="171" ht="28.5" spans="1:15">
      <c r="A171" s="36">
        <v>160</v>
      </c>
      <c r="B171" s="30"/>
      <c r="C171" s="31"/>
      <c r="D171" s="29" t="s">
        <v>1280</v>
      </c>
      <c r="E171" s="43">
        <v>1</v>
      </c>
      <c r="F171" s="44" t="s">
        <v>62</v>
      </c>
      <c r="G171" s="44" t="s">
        <v>1168</v>
      </c>
      <c r="H171" s="29" t="s">
        <v>1277</v>
      </c>
      <c r="I171" s="29" t="s">
        <v>1278</v>
      </c>
      <c r="J171" s="29" t="s">
        <v>24</v>
      </c>
      <c r="K171" s="29" t="s">
        <v>25</v>
      </c>
      <c r="L171" s="29" t="s">
        <v>26</v>
      </c>
      <c r="M171" s="29" t="s">
        <v>27</v>
      </c>
      <c r="N171" s="50" t="s">
        <v>63</v>
      </c>
      <c r="O171" s="29" t="s">
        <v>1277</v>
      </c>
    </row>
    <row r="172" ht="28.5" spans="1:15">
      <c r="A172" s="36">
        <v>161</v>
      </c>
      <c r="B172" s="30"/>
      <c r="C172" s="33"/>
      <c r="D172" s="29" t="s">
        <v>1281</v>
      </c>
      <c r="E172" s="43">
        <v>1</v>
      </c>
      <c r="F172" s="44" t="s">
        <v>62</v>
      </c>
      <c r="G172" s="44" t="s">
        <v>1168</v>
      </c>
      <c r="H172" s="29" t="s">
        <v>1277</v>
      </c>
      <c r="I172" s="29" t="s">
        <v>1278</v>
      </c>
      <c r="J172" s="29" t="s">
        <v>24</v>
      </c>
      <c r="K172" s="29" t="s">
        <v>25</v>
      </c>
      <c r="L172" s="29" t="s">
        <v>26</v>
      </c>
      <c r="M172" s="29" t="s">
        <v>27</v>
      </c>
      <c r="N172" s="50" t="s">
        <v>63</v>
      </c>
      <c r="O172" s="29" t="s">
        <v>1277</v>
      </c>
    </row>
    <row r="173" ht="33" customHeight="1" spans="1:15">
      <c r="A173" s="34" t="s">
        <v>1282</v>
      </c>
      <c r="B173" s="34"/>
      <c r="C173" s="37">
        <f>SUM(C174:C180)</f>
        <v>612</v>
      </c>
      <c r="D173" s="18"/>
      <c r="E173" s="45"/>
      <c r="F173" s="45"/>
      <c r="G173" s="45"/>
      <c r="H173" s="18"/>
      <c r="I173" s="18"/>
      <c r="J173" s="29"/>
      <c r="K173" s="29"/>
      <c r="L173" s="29"/>
      <c r="M173" s="29"/>
      <c r="N173" s="50"/>
      <c r="O173" s="29"/>
    </row>
    <row r="174" ht="28.5" spans="1:15">
      <c r="A174" s="36">
        <v>162</v>
      </c>
      <c r="B174" s="30" t="s">
        <v>1283</v>
      </c>
      <c r="C174" s="28">
        <v>231</v>
      </c>
      <c r="D174" s="29" t="s">
        <v>1284</v>
      </c>
      <c r="E174" s="43">
        <v>1280</v>
      </c>
      <c r="F174" s="44" t="s">
        <v>20</v>
      </c>
      <c r="G174" s="44" t="s">
        <v>1168</v>
      </c>
      <c r="H174" s="29" t="s">
        <v>1285</v>
      </c>
      <c r="I174" s="29" t="s">
        <v>549</v>
      </c>
      <c r="J174" s="29" t="s">
        <v>24</v>
      </c>
      <c r="K174" s="29" t="s">
        <v>25</v>
      </c>
      <c r="L174" s="29" t="s">
        <v>26</v>
      </c>
      <c r="M174" s="29" t="s">
        <v>27</v>
      </c>
      <c r="N174" s="29" t="s">
        <v>108</v>
      </c>
      <c r="O174" s="29" t="s">
        <v>1286</v>
      </c>
    </row>
    <row r="175" ht="28.5" spans="1:15">
      <c r="A175" s="36">
        <v>163</v>
      </c>
      <c r="B175" s="30"/>
      <c r="C175" s="38"/>
      <c r="D175" s="29" t="s">
        <v>1287</v>
      </c>
      <c r="E175" s="43">
        <v>1504</v>
      </c>
      <c r="F175" s="44" t="s">
        <v>20</v>
      </c>
      <c r="G175" s="44" t="s">
        <v>1168</v>
      </c>
      <c r="H175" s="29" t="s">
        <v>1285</v>
      </c>
      <c r="I175" s="29" t="s">
        <v>549</v>
      </c>
      <c r="J175" s="29" t="s">
        <v>24</v>
      </c>
      <c r="K175" s="29" t="s">
        <v>25</v>
      </c>
      <c r="L175" s="29" t="s">
        <v>26</v>
      </c>
      <c r="M175" s="29" t="s">
        <v>27</v>
      </c>
      <c r="N175" s="29" t="s">
        <v>108</v>
      </c>
      <c r="O175" s="29" t="s">
        <v>1286</v>
      </c>
    </row>
    <row r="176" ht="28.5" spans="1:15">
      <c r="A176" s="36">
        <v>164</v>
      </c>
      <c r="B176" s="30"/>
      <c r="C176" s="38"/>
      <c r="D176" s="29" t="s">
        <v>1288</v>
      </c>
      <c r="E176" s="43">
        <v>1820</v>
      </c>
      <c r="F176" s="44" t="s">
        <v>20</v>
      </c>
      <c r="G176" s="44" t="s">
        <v>1168</v>
      </c>
      <c r="H176" s="29" t="s">
        <v>1285</v>
      </c>
      <c r="I176" s="29" t="s">
        <v>549</v>
      </c>
      <c r="J176" s="29" t="s">
        <v>24</v>
      </c>
      <c r="K176" s="29" t="s">
        <v>25</v>
      </c>
      <c r="L176" s="29" t="s">
        <v>26</v>
      </c>
      <c r="M176" s="29" t="s">
        <v>27</v>
      </c>
      <c r="N176" s="29" t="s">
        <v>108</v>
      </c>
      <c r="O176" s="29" t="s">
        <v>1286</v>
      </c>
    </row>
    <row r="177" ht="28.5" spans="1:15">
      <c r="A177" s="36">
        <v>165</v>
      </c>
      <c r="B177" s="30"/>
      <c r="C177" s="38"/>
      <c r="D177" s="29" t="s">
        <v>1289</v>
      </c>
      <c r="E177" s="43">
        <v>1820</v>
      </c>
      <c r="F177" s="44" t="s">
        <v>20</v>
      </c>
      <c r="G177" s="44" t="s">
        <v>1168</v>
      </c>
      <c r="H177" s="29" t="s">
        <v>1285</v>
      </c>
      <c r="I177" s="29" t="s">
        <v>549</v>
      </c>
      <c r="J177" s="29" t="s">
        <v>24</v>
      </c>
      <c r="K177" s="29" t="s">
        <v>25</v>
      </c>
      <c r="L177" s="29" t="s">
        <v>26</v>
      </c>
      <c r="M177" s="29" t="s">
        <v>27</v>
      </c>
      <c r="N177" s="29" t="s">
        <v>108</v>
      </c>
      <c r="O177" s="29" t="s">
        <v>1286</v>
      </c>
    </row>
    <row r="178" ht="28.5" spans="1:15">
      <c r="A178" s="36">
        <v>166</v>
      </c>
      <c r="B178" s="30"/>
      <c r="C178" s="38"/>
      <c r="D178" s="29" t="s">
        <v>1290</v>
      </c>
      <c r="E178" s="43">
        <v>1820</v>
      </c>
      <c r="F178" s="44" t="s">
        <v>20</v>
      </c>
      <c r="G178" s="44" t="s">
        <v>1168</v>
      </c>
      <c r="H178" s="29" t="s">
        <v>1285</v>
      </c>
      <c r="I178" s="29" t="s">
        <v>549</v>
      </c>
      <c r="J178" s="29" t="s">
        <v>24</v>
      </c>
      <c r="K178" s="29" t="s">
        <v>25</v>
      </c>
      <c r="L178" s="29" t="s">
        <v>26</v>
      </c>
      <c r="M178" s="29" t="s">
        <v>27</v>
      </c>
      <c r="N178" s="29" t="s">
        <v>108</v>
      </c>
      <c r="O178" s="29" t="s">
        <v>1286</v>
      </c>
    </row>
    <row r="179" ht="28.5" spans="1:15">
      <c r="A179" s="36">
        <v>167</v>
      </c>
      <c r="B179" s="30"/>
      <c r="C179" s="39"/>
      <c r="D179" s="29" t="s">
        <v>1291</v>
      </c>
      <c r="E179" s="43">
        <v>1820</v>
      </c>
      <c r="F179" s="44" t="s">
        <v>20</v>
      </c>
      <c r="G179" s="44" t="s">
        <v>1168</v>
      </c>
      <c r="H179" s="29" t="s">
        <v>1285</v>
      </c>
      <c r="I179" s="29" t="s">
        <v>549</v>
      </c>
      <c r="J179" s="29" t="s">
        <v>24</v>
      </c>
      <c r="K179" s="29" t="s">
        <v>25</v>
      </c>
      <c r="L179" s="29" t="s">
        <v>26</v>
      </c>
      <c r="M179" s="29" t="s">
        <v>27</v>
      </c>
      <c r="N179" s="29" t="s">
        <v>108</v>
      </c>
      <c r="O179" s="29" t="s">
        <v>1286</v>
      </c>
    </row>
    <row r="180" ht="30.75" spans="1:15">
      <c r="A180" s="36">
        <v>168</v>
      </c>
      <c r="B180" s="42" t="s">
        <v>1292</v>
      </c>
      <c r="C180" s="41">
        <v>381</v>
      </c>
      <c r="D180" s="21" t="s">
        <v>1293</v>
      </c>
      <c r="E180" s="21" t="s">
        <v>1294</v>
      </c>
      <c r="F180" s="21" t="s">
        <v>106</v>
      </c>
      <c r="G180" s="21" t="s">
        <v>1168</v>
      </c>
      <c r="H180" s="42" t="s">
        <v>1295</v>
      </c>
      <c r="I180" s="42" t="s">
        <v>549</v>
      </c>
      <c r="J180" s="42" t="s">
        <v>24</v>
      </c>
      <c r="K180" s="42" t="s">
        <v>25</v>
      </c>
      <c r="L180" s="42" t="s">
        <v>40</v>
      </c>
      <c r="M180" s="42" t="s">
        <v>27</v>
      </c>
      <c r="N180" s="42" t="s">
        <v>108</v>
      </c>
      <c r="O180" s="42" t="s">
        <v>1295</v>
      </c>
    </row>
    <row r="181" ht="41" customHeight="1" spans="1:15">
      <c r="A181" s="34" t="s">
        <v>1296</v>
      </c>
      <c r="B181" s="34"/>
      <c r="C181" s="67">
        <v>859.092114</v>
      </c>
      <c r="D181" s="66"/>
      <c r="E181" s="45"/>
      <c r="F181" s="45"/>
      <c r="G181" s="45"/>
      <c r="H181" s="29"/>
      <c r="I181" s="29"/>
      <c r="J181" s="29"/>
      <c r="K181" s="29"/>
      <c r="L181" s="29"/>
      <c r="M181" s="29"/>
      <c r="N181" s="29"/>
      <c r="O181" s="29"/>
    </row>
    <row r="182" ht="28.5" spans="1:15">
      <c r="A182" s="68">
        <v>169</v>
      </c>
      <c r="B182" s="30" t="s">
        <v>1297</v>
      </c>
      <c r="C182" s="28">
        <v>859.092114</v>
      </c>
      <c r="D182" s="29" t="s">
        <v>76</v>
      </c>
      <c r="E182" s="43">
        <v>27</v>
      </c>
      <c r="F182" s="44" t="s">
        <v>448</v>
      </c>
      <c r="G182" s="44" t="s">
        <v>1168</v>
      </c>
      <c r="H182" s="29" t="s">
        <v>835</v>
      </c>
      <c r="I182" s="29" t="s">
        <v>538</v>
      </c>
      <c r="J182" s="29" t="s">
        <v>24</v>
      </c>
      <c r="K182" s="29" t="s">
        <v>25</v>
      </c>
      <c r="L182" s="29" t="s">
        <v>26</v>
      </c>
      <c r="M182" s="29" t="s">
        <v>27</v>
      </c>
      <c r="N182" s="50" t="s">
        <v>108</v>
      </c>
      <c r="O182" s="29" t="s">
        <v>835</v>
      </c>
    </row>
    <row r="183" ht="28.5" spans="1:15">
      <c r="A183" s="68">
        <v>170</v>
      </c>
      <c r="B183" s="30"/>
      <c r="C183" s="38"/>
      <c r="D183" s="29" t="s">
        <v>209</v>
      </c>
      <c r="E183" s="43">
        <v>27</v>
      </c>
      <c r="F183" s="44" t="s">
        <v>448</v>
      </c>
      <c r="G183" s="44" t="s">
        <v>1168</v>
      </c>
      <c r="H183" s="29" t="s">
        <v>835</v>
      </c>
      <c r="I183" s="29" t="s">
        <v>538</v>
      </c>
      <c r="J183" s="29" t="s">
        <v>24</v>
      </c>
      <c r="K183" s="29" t="s">
        <v>25</v>
      </c>
      <c r="L183" s="29" t="s">
        <v>26</v>
      </c>
      <c r="M183" s="29" t="s">
        <v>27</v>
      </c>
      <c r="N183" s="50" t="s">
        <v>108</v>
      </c>
      <c r="O183" s="29" t="s">
        <v>835</v>
      </c>
    </row>
    <row r="184" ht="28.5" spans="1:15">
      <c r="A184" s="68">
        <v>171</v>
      </c>
      <c r="B184" s="30"/>
      <c r="C184" s="38"/>
      <c r="D184" s="29" t="s">
        <v>962</v>
      </c>
      <c r="E184" s="43">
        <v>27</v>
      </c>
      <c r="F184" s="44" t="s">
        <v>448</v>
      </c>
      <c r="G184" s="44" t="s">
        <v>1168</v>
      </c>
      <c r="H184" s="29" t="s">
        <v>835</v>
      </c>
      <c r="I184" s="29" t="s">
        <v>538</v>
      </c>
      <c r="J184" s="29" t="s">
        <v>24</v>
      </c>
      <c r="K184" s="29" t="s">
        <v>25</v>
      </c>
      <c r="L184" s="29" t="s">
        <v>26</v>
      </c>
      <c r="M184" s="29" t="s">
        <v>27</v>
      </c>
      <c r="N184" s="50" t="s">
        <v>108</v>
      </c>
      <c r="O184" s="29" t="s">
        <v>835</v>
      </c>
    </row>
    <row r="185" ht="28.5" spans="1:15">
      <c r="A185" s="68">
        <v>172</v>
      </c>
      <c r="B185" s="30"/>
      <c r="C185" s="38"/>
      <c r="D185" s="29" t="s">
        <v>84</v>
      </c>
      <c r="E185" s="43">
        <v>49</v>
      </c>
      <c r="F185" s="44" t="s">
        <v>448</v>
      </c>
      <c r="G185" s="44" t="s">
        <v>1168</v>
      </c>
      <c r="H185" s="29" t="s">
        <v>835</v>
      </c>
      <c r="I185" s="29" t="s">
        <v>538</v>
      </c>
      <c r="J185" s="29" t="s">
        <v>24</v>
      </c>
      <c r="K185" s="29" t="s">
        <v>25</v>
      </c>
      <c r="L185" s="29" t="s">
        <v>26</v>
      </c>
      <c r="M185" s="29" t="s">
        <v>27</v>
      </c>
      <c r="N185" s="50" t="s">
        <v>108</v>
      </c>
      <c r="O185" s="29" t="s">
        <v>835</v>
      </c>
    </row>
    <row r="186" ht="28.5" spans="1:15">
      <c r="A186" s="68">
        <v>173</v>
      </c>
      <c r="B186" s="30"/>
      <c r="C186" s="38"/>
      <c r="D186" s="29" t="s">
        <v>1298</v>
      </c>
      <c r="E186" s="43">
        <v>108</v>
      </c>
      <c r="F186" s="44" t="s">
        <v>448</v>
      </c>
      <c r="G186" s="44" t="s">
        <v>1168</v>
      </c>
      <c r="H186" s="29" t="s">
        <v>835</v>
      </c>
      <c r="I186" s="29" t="s">
        <v>538</v>
      </c>
      <c r="J186" s="29" t="s">
        <v>24</v>
      </c>
      <c r="K186" s="29" t="s">
        <v>25</v>
      </c>
      <c r="L186" s="29" t="s">
        <v>26</v>
      </c>
      <c r="M186" s="29" t="s">
        <v>27</v>
      </c>
      <c r="N186" s="50" t="s">
        <v>108</v>
      </c>
      <c r="O186" s="29" t="s">
        <v>835</v>
      </c>
    </row>
    <row r="187" ht="28.5" spans="1:15">
      <c r="A187" s="68">
        <v>174</v>
      </c>
      <c r="B187" s="30"/>
      <c r="C187" s="38"/>
      <c r="D187" s="29" t="s">
        <v>1299</v>
      </c>
      <c r="E187" s="43">
        <v>27</v>
      </c>
      <c r="F187" s="44" t="s">
        <v>448</v>
      </c>
      <c r="G187" s="44" t="s">
        <v>1168</v>
      </c>
      <c r="H187" s="29" t="s">
        <v>835</v>
      </c>
      <c r="I187" s="29" t="s">
        <v>538</v>
      </c>
      <c r="J187" s="29" t="s">
        <v>24</v>
      </c>
      <c r="K187" s="29" t="s">
        <v>25</v>
      </c>
      <c r="L187" s="29" t="s">
        <v>26</v>
      </c>
      <c r="M187" s="29" t="s">
        <v>27</v>
      </c>
      <c r="N187" s="50" t="s">
        <v>108</v>
      </c>
      <c r="O187" s="29" t="s">
        <v>835</v>
      </c>
    </row>
    <row r="188" ht="28.5" spans="1:15">
      <c r="A188" s="68">
        <v>175</v>
      </c>
      <c r="B188" s="30"/>
      <c r="C188" s="38"/>
      <c r="D188" s="29" t="s">
        <v>212</v>
      </c>
      <c r="E188" s="43">
        <v>5</v>
      </c>
      <c r="F188" s="44" t="s">
        <v>448</v>
      </c>
      <c r="G188" s="44" t="s">
        <v>1168</v>
      </c>
      <c r="H188" s="29" t="s">
        <v>835</v>
      </c>
      <c r="I188" s="29" t="s">
        <v>538</v>
      </c>
      <c r="J188" s="29" t="s">
        <v>24</v>
      </c>
      <c r="K188" s="29" t="s">
        <v>25</v>
      </c>
      <c r="L188" s="29" t="s">
        <v>26</v>
      </c>
      <c r="M188" s="29" t="s">
        <v>27</v>
      </c>
      <c r="N188" s="50" t="s">
        <v>108</v>
      </c>
      <c r="O188" s="29" t="s">
        <v>835</v>
      </c>
    </row>
    <row r="189" ht="28.5" spans="1:15">
      <c r="A189" s="68">
        <v>176</v>
      </c>
      <c r="B189" s="30"/>
      <c r="C189" s="38"/>
      <c r="D189" s="29" t="s">
        <v>1300</v>
      </c>
      <c r="E189" s="43">
        <v>27</v>
      </c>
      <c r="F189" s="44" t="s">
        <v>448</v>
      </c>
      <c r="G189" s="44" t="s">
        <v>1168</v>
      </c>
      <c r="H189" s="29" t="s">
        <v>835</v>
      </c>
      <c r="I189" s="29" t="s">
        <v>538</v>
      </c>
      <c r="J189" s="29" t="s">
        <v>24</v>
      </c>
      <c r="K189" s="29" t="s">
        <v>25</v>
      </c>
      <c r="L189" s="29" t="s">
        <v>26</v>
      </c>
      <c r="M189" s="29" t="s">
        <v>27</v>
      </c>
      <c r="N189" s="50" t="s">
        <v>108</v>
      </c>
      <c r="O189" s="29" t="s">
        <v>835</v>
      </c>
    </row>
    <row r="190" ht="28.5" spans="1:15">
      <c r="A190" s="68">
        <v>177</v>
      </c>
      <c r="B190" s="32"/>
      <c r="C190" s="39"/>
      <c r="D190" s="29" t="s">
        <v>1301</v>
      </c>
      <c r="E190" s="43">
        <v>54</v>
      </c>
      <c r="F190" s="44" t="s">
        <v>448</v>
      </c>
      <c r="G190" s="44" t="s">
        <v>1168</v>
      </c>
      <c r="H190" s="29" t="s">
        <v>835</v>
      </c>
      <c r="I190" s="29" t="s">
        <v>538</v>
      </c>
      <c r="J190" s="29" t="s">
        <v>24</v>
      </c>
      <c r="K190" s="29" t="s">
        <v>25</v>
      </c>
      <c r="L190" s="29" t="s">
        <v>26</v>
      </c>
      <c r="M190" s="29" t="s">
        <v>27</v>
      </c>
      <c r="N190" s="50" t="s">
        <v>108</v>
      </c>
      <c r="O190" s="29" t="s">
        <v>835</v>
      </c>
    </row>
    <row r="191" ht="28" customHeight="1" spans="1:15">
      <c r="A191" s="68" t="s">
        <v>1302</v>
      </c>
      <c r="B191" s="69"/>
      <c r="C191" s="70">
        <f>SUM(C192)</f>
        <v>1365.917486</v>
      </c>
      <c r="D191" s="53"/>
      <c r="E191" s="43"/>
      <c r="F191" s="44"/>
      <c r="G191" s="44"/>
      <c r="H191" s="29"/>
      <c r="I191" s="29"/>
      <c r="J191" s="29"/>
      <c r="K191" s="29"/>
      <c r="L191" s="29"/>
      <c r="M191" s="29"/>
      <c r="N191" s="50"/>
      <c r="O191" s="29"/>
    </row>
    <row r="192" ht="30.75" spans="1:15">
      <c r="A192" s="68">
        <v>178</v>
      </c>
      <c r="B192" s="51" t="s">
        <v>1303</v>
      </c>
      <c r="C192" s="71">
        <v>1365.917486</v>
      </c>
      <c r="D192" s="42" t="s">
        <v>1304</v>
      </c>
      <c r="E192" s="21" t="s">
        <v>61</v>
      </c>
      <c r="F192" s="21" t="s">
        <v>65</v>
      </c>
      <c r="G192" s="21" t="s">
        <v>787</v>
      </c>
      <c r="H192" s="42" t="s">
        <v>498</v>
      </c>
      <c r="I192" s="42" t="s">
        <v>57</v>
      </c>
      <c r="J192" s="42" t="s">
        <v>24</v>
      </c>
      <c r="K192" s="42" t="s">
        <v>25</v>
      </c>
      <c r="L192" s="42" t="s">
        <v>26</v>
      </c>
      <c r="M192" s="42" t="s">
        <v>27</v>
      </c>
      <c r="N192" s="42" t="s">
        <v>31</v>
      </c>
      <c r="O192" s="42" t="s">
        <v>498</v>
      </c>
    </row>
    <row r="193" ht="30.75" spans="1:15">
      <c r="A193" s="68">
        <v>179</v>
      </c>
      <c r="B193" s="51"/>
      <c r="C193" s="72"/>
      <c r="D193" s="42" t="s">
        <v>1305</v>
      </c>
      <c r="E193" s="21" t="s">
        <v>61</v>
      </c>
      <c r="F193" s="21" t="s">
        <v>65</v>
      </c>
      <c r="G193" s="21" t="s">
        <v>787</v>
      </c>
      <c r="H193" s="42" t="s">
        <v>498</v>
      </c>
      <c r="I193" s="42" t="s">
        <v>57</v>
      </c>
      <c r="J193" s="42" t="s">
        <v>24</v>
      </c>
      <c r="K193" s="42" t="s">
        <v>25</v>
      </c>
      <c r="L193" s="42" t="s">
        <v>26</v>
      </c>
      <c r="M193" s="42" t="s">
        <v>27</v>
      </c>
      <c r="N193" s="42" t="s">
        <v>31</v>
      </c>
      <c r="O193" s="42" t="s">
        <v>498</v>
      </c>
    </row>
    <row r="194" ht="30.75" spans="1:15">
      <c r="A194" s="68">
        <v>180</v>
      </c>
      <c r="B194" s="51"/>
      <c r="C194" s="72"/>
      <c r="D194" s="42" t="s">
        <v>1306</v>
      </c>
      <c r="E194" s="21" t="s">
        <v>61</v>
      </c>
      <c r="F194" s="21" t="s">
        <v>65</v>
      </c>
      <c r="G194" s="21" t="s">
        <v>787</v>
      </c>
      <c r="H194" s="42" t="s">
        <v>498</v>
      </c>
      <c r="I194" s="42" t="s">
        <v>57</v>
      </c>
      <c r="J194" s="42" t="s">
        <v>24</v>
      </c>
      <c r="K194" s="42" t="s">
        <v>25</v>
      </c>
      <c r="L194" s="42" t="s">
        <v>26</v>
      </c>
      <c r="M194" s="42" t="s">
        <v>27</v>
      </c>
      <c r="N194" s="42" t="s">
        <v>31</v>
      </c>
      <c r="O194" s="42" t="s">
        <v>498</v>
      </c>
    </row>
    <row r="195" ht="30.75" spans="1:15">
      <c r="A195" s="68">
        <v>181</v>
      </c>
      <c r="B195" s="51"/>
      <c r="C195" s="72"/>
      <c r="D195" s="42" t="s">
        <v>1307</v>
      </c>
      <c r="E195" s="21" t="s">
        <v>61</v>
      </c>
      <c r="F195" s="21" t="s">
        <v>65</v>
      </c>
      <c r="G195" s="21" t="s">
        <v>787</v>
      </c>
      <c r="H195" s="42" t="s">
        <v>498</v>
      </c>
      <c r="I195" s="42" t="s">
        <v>57</v>
      </c>
      <c r="J195" s="42" t="s">
        <v>24</v>
      </c>
      <c r="K195" s="42" t="s">
        <v>25</v>
      </c>
      <c r="L195" s="42" t="s">
        <v>26</v>
      </c>
      <c r="M195" s="42" t="s">
        <v>27</v>
      </c>
      <c r="N195" s="42" t="s">
        <v>31</v>
      </c>
      <c r="O195" s="42" t="s">
        <v>498</v>
      </c>
    </row>
    <row r="196" ht="30.75" spans="1:15">
      <c r="A196" s="68">
        <v>182</v>
      </c>
      <c r="B196" s="51"/>
      <c r="C196" s="72"/>
      <c r="D196" s="42" t="s">
        <v>1308</v>
      </c>
      <c r="E196" s="21" t="s">
        <v>61</v>
      </c>
      <c r="F196" s="21" t="s">
        <v>65</v>
      </c>
      <c r="G196" s="21" t="s">
        <v>787</v>
      </c>
      <c r="H196" s="42" t="s">
        <v>498</v>
      </c>
      <c r="I196" s="42" t="s">
        <v>57</v>
      </c>
      <c r="J196" s="42" t="s">
        <v>24</v>
      </c>
      <c r="K196" s="42" t="s">
        <v>25</v>
      </c>
      <c r="L196" s="42" t="s">
        <v>26</v>
      </c>
      <c r="M196" s="42" t="s">
        <v>27</v>
      </c>
      <c r="N196" s="42" t="s">
        <v>31</v>
      </c>
      <c r="O196" s="42" t="s">
        <v>498</v>
      </c>
    </row>
    <row r="197" ht="30.75" spans="1:15">
      <c r="A197" s="68">
        <v>183</v>
      </c>
      <c r="B197" s="51"/>
      <c r="C197" s="72"/>
      <c r="D197" s="42" t="s">
        <v>1309</v>
      </c>
      <c r="E197" s="21" t="s">
        <v>61</v>
      </c>
      <c r="F197" s="21" t="s">
        <v>65</v>
      </c>
      <c r="G197" s="21" t="s">
        <v>787</v>
      </c>
      <c r="H197" s="42" t="s">
        <v>498</v>
      </c>
      <c r="I197" s="42" t="s">
        <v>57</v>
      </c>
      <c r="J197" s="42" t="s">
        <v>24</v>
      </c>
      <c r="K197" s="42" t="s">
        <v>25</v>
      </c>
      <c r="L197" s="42" t="s">
        <v>26</v>
      </c>
      <c r="M197" s="42" t="s">
        <v>27</v>
      </c>
      <c r="N197" s="42" t="s">
        <v>31</v>
      </c>
      <c r="O197" s="42" t="s">
        <v>498</v>
      </c>
    </row>
    <row r="198" ht="23" customHeight="1" spans="1:15">
      <c r="A198" s="68">
        <v>184</v>
      </c>
      <c r="B198" s="51"/>
      <c r="C198" s="72"/>
      <c r="D198" s="42" t="s">
        <v>1310</v>
      </c>
      <c r="E198" s="21" t="s">
        <v>61</v>
      </c>
      <c r="F198" s="21" t="s">
        <v>65</v>
      </c>
      <c r="G198" s="21" t="s">
        <v>787</v>
      </c>
      <c r="H198" s="42" t="s">
        <v>498</v>
      </c>
      <c r="I198" s="42" t="s">
        <v>57</v>
      </c>
      <c r="J198" s="42" t="s">
        <v>24</v>
      </c>
      <c r="K198" s="42" t="s">
        <v>25</v>
      </c>
      <c r="L198" s="42" t="s">
        <v>26</v>
      </c>
      <c r="M198" s="42" t="s">
        <v>27</v>
      </c>
      <c r="N198" s="42" t="s">
        <v>31</v>
      </c>
      <c r="O198" s="42" t="s">
        <v>498</v>
      </c>
    </row>
    <row r="199" ht="23" customHeight="1" spans="1:15">
      <c r="A199" s="68">
        <v>185</v>
      </c>
      <c r="B199" s="51"/>
      <c r="C199" s="72"/>
      <c r="D199" s="42" t="s">
        <v>1311</v>
      </c>
      <c r="E199" s="21" t="s">
        <v>61</v>
      </c>
      <c r="F199" s="21" t="s">
        <v>65</v>
      </c>
      <c r="G199" s="21" t="s">
        <v>787</v>
      </c>
      <c r="H199" s="42" t="s">
        <v>498</v>
      </c>
      <c r="I199" s="42" t="s">
        <v>57</v>
      </c>
      <c r="J199" s="42" t="s">
        <v>24</v>
      </c>
      <c r="K199" s="42" t="s">
        <v>25</v>
      </c>
      <c r="L199" s="42" t="s">
        <v>26</v>
      </c>
      <c r="M199" s="42" t="s">
        <v>27</v>
      </c>
      <c r="N199" s="42" t="s">
        <v>41</v>
      </c>
      <c r="O199" s="42" t="s">
        <v>498</v>
      </c>
    </row>
    <row r="200" ht="23" customHeight="1" spans="1:15">
      <c r="A200" s="68">
        <v>186</v>
      </c>
      <c r="B200" s="55"/>
      <c r="C200" s="73"/>
      <c r="D200" s="42" t="s">
        <v>1312</v>
      </c>
      <c r="E200" s="21" t="s">
        <v>61</v>
      </c>
      <c r="F200" s="21" t="s">
        <v>65</v>
      </c>
      <c r="G200" s="21" t="s">
        <v>787</v>
      </c>
      <c r="H200" s="42" t="s">
        <v>498</v>
      </c>
      <c r="I200" s="42" t="s">
        <v>57</v>
      </c>
      <c r="J200" s="42" t="s">
        <v>24</v>
      </c>
      <c r="K200" s="42" t="s">
        <v>25</v>
      </c>
      <c r="L200" s="42" t="s">
        <v>26</v>
      </c>
      <c r="M200" s="42" t="s">
        <v>27</v>
      </c>
      <c r="N200" s="42" t="s">
        <v>37</v>
      </c>
      <c r="O200" s="42" t="s">
        <v>498</v>
      </c>
    </row>
    <row r="201" ht="27" customHeight="1" spans="1:15">
      <c r="A201" s="74" t="s">
        <v>1313</v>
      </c>
      <c r="B201" s="74"/>
      <c r="C201" s="75">
        <f>SUM(C202:C203)</f>
        <v>620</v>
      </c>
      <c r="D201" s="76"/>
      <c r="E201" s="21"/>
      <c r="F201" s="21"/>
      <c r="G201" s="21"/>
      <c r="H201" s="42"/>
      <c r="I201" s="42"/>
      <c r="J201" s="42"/>
      <c r="K201" s="42"/>
      <c r="L201" s="42"/>
      <c r="M201" s="42"/>
      <c r="N201" s="87"/>
      <c r="O201" s="42"/>
    </row>
    <row r="202" ht="28.5" spans="1:15">
      <c r="A202" s="68">
        <v>187</v>
      </c>
      <c r="B202" s="61" t="s">
        <v>1314</v>
      </c>
      <c r="C202" s="41">
        <v>200</v>
      </c>
      <c r="D202" s="21" t="s">
        <v>76</v>
      </c>
      <c r="E202" s="21" t="s">
        <v>77</v>
      </c>
      <c r="F202" s="21" t="s">
        <v>65</v>
      </c>
      <c r="G202" s="21" t="s">
        <v>1168</v>
      </c>
      <c r="H202" s="42" t="s">
        <v>1315</v>
      </c>
      <c r="I202" s="42" t="s">
        <v>240</v>
      </c>
      <c r="J202" s="42" t="s">
        <v>24</v>
      </c>
      <c r="K202" s="42" t="s">
        <v>25</v>
      </c>
      <c r="L202" s="42" t="s">
        <v>26</v>
      </c>
      <c r="M202" s="42" t="s">
        <v>27</v>
      </c>
      <c r="N202" s="42" t="s">
        <v>108</v>
      </c>
      <c r="O202" s="42" t="s">
        <v>1315</v>
      </c>
    </row>
    <row r="203" ht="28.5" spans="1:15">
      <c r="A203" s="68">
        <v>188</v>
      </c>
      <c r="B203" s="19" t="s">
        <v>1316</v>
      </c>
      <c r="C203" s="41">
        <v>420</v>
      </c>
      <c r="D203" s="21" t="s">
        <v>1317</v>
      </c>
      <c r="E203" s="21" t="s">
        <v>61</v>
      </c>
      <c r="F203" s="21" t="s">
        <v>65</v>
      </c>
      <c r="G203" s="21" t="s">
        <v>1168</v>
      </c>
      <c r="H203" s="42" t="s">
        <v>239</v>
      </c>
      <c r="I203" s="42" t="s">
        <v>240</v>
      </c>
      <c r="J203" s="42" t="s">
        <v>24</v>
      </c>
      <c r="K203" s="42" t="s">
        <v>25</v>
      </c>
      <c r="L203" s="42" t="s">
        <v>26</v>
      </c>
      <c r="M203" s="42" t="s">
        <v>27</v>
      </c>
      <c r="N203" s="42" t="s">
        <v>108</v>
      </c>
      <c r="O203" s="42" t="s">
        <v>239</v>
      </c>
    </row>
    <row r="204" ht="30" customHeight="1" spans="1:15">
      <c r="A204" s="74" t="s">
        <v>1318</v>
      </c>
      <c r="B204" s="74"/>
      <c r="C204" s="74">
        <f>SUM(C205)</f>
        <v>590.12</v>
      </c>
      <c r="D204" s="77"/>
      <c r="E204" s="21"/>
      <c r="F204" s="21"/>
      <c r="G204" s="21"/>
      <c r="H204" s="42"/>
      <c r="I204" s="42"/>
      <c r="J204" s="42"/>
      <c r="K204" s="42"/>
      <c r="L204" s="42"/>
      <c r="M204" s="42"/>
      <c r="N204" s="87"/>
      <c r="O204" s="42"/>
    </row>
    <row r="205" ht="30" customHeight="1" spans="1:15">
      <c r="A205" s="68">
        <v>189</v>
      </c>
      <c r="B205" s="22" t="s">
        <v>1319</v>
      </c>
      <c r="C205" s="20">
        <v>590.12</v>
      </c>
      <c r="D205" s="21" t="s">
        <v>1320</v>
      </c>
      <c r="E205" s="21" t="s">
        <v>61</v>
      </c>
      <c r="F205" s="21" t="s">
        <v>65</v>
      </c>
      <c r="G205" s="21" t="s">
        <v>1168</v>
      </c>
      <c r="H205" s="42" t="s">
        <v>1321</v>
      </c>
      <c r="I205" s="42" t="s">
        <v>742</v>
      </c>
      <c r="J205" s="42" t="s">
        <v>24</v>
      </c>
      <c r="K205" s="42" t="s">
        <v>25</v>
      </c>
      <c r="L205" s="42" t="s">
        <v>26</v>
      </c>
      <c r="M205" s="42" t="s">
        <v>27</v>
      </c>
      <c r="N205" s="42" t="s">
        <v>31</v>
      </c>
      <c r="O205" s="42" t="s">
        <v>1321</v>
      </c>
    </row>
    <row r="206" ht="30" customHeight="1" spans="1:15">
      <c r="A206" s="68">
        <v>190</v>
      </c>
      <c r="B206" s="22"/>
      <c r="C206" s="23"/>
      <c r="D206" s="21" t="s">
        <v>1322</v>
      </c>
      <c r="E206" s="21" t="s">
        <v>61</v>
      </c>
      <c r="F206" s="21" t="s">
        <v>65</v>
      </c>
      <c r="G206" s="21" t="s">
        <v>1168</v>
      </c>
      <c r="H206" s="42" t="s">
        <v>1321</v>
      </c>
      <c r="I206" s="42" t="s">
        <v>742</v>
      </c>
      <c r="J206" s="42" t="s">
        <v>24</v>
      </c>
      <c r="K206" s="42" t="s">
        <v>25</v>
      </c>
      <c r="L206" s="42" t="s">
        <v>26</v>
      </c>
      <c r="M206" s="42" t="s">
        <v>27</v>
      </c>
      <c r="N206" s="42" t="s">
        <v>31</v>
      </c>
      <c r="O206" s="42" t="s">
        <v>1321</v>
      </c>
    </row>
    <row r="207" ht="30" customHeight="1" spans="1:15">
      <c r="A207" s="68">
        <v>191</v>
      </c>
      <c r="B207" s="22"/>
      <c r="C207" s="23"/>
      <c r="D207" s="21" t="s">
        <v>1323</v>
      </c>
      <c r="E207" s="21" t="s">
        <v>61</v>
      </c>
      <c r="F207" s="21" t="s">
        <v>65</v>
      </c>
      <c r="G207" s="21" t="s">
        <v>1168</v>
      </c>
      <c r="H207" s="42" t="s">
        <v>1321</v>
      </c>
      <c r="I207" s="42" t="s">
        <v>742</v>
      </c>
      <c r="J207" s="42" t="s">
        <v>24</v>
      </c>
      <c r="K207" s="42" t="s">
        <v>25</v>
      </c>
      <c r="L207" s="42" t="s">
        <v>26</v>
      </c>
      <c r="M207" s="42" t="s">
        <v>27</v>
      </c>
      <c r="N207" s="42" t="s">
        <v>31</v>
      </c>
      <c r="O207" s="42" t="s">
        <v>1321</v>
      </c>
    </row>
    <row r="208" ht="30" customHeight="1" spans="1:15">
      <c r="A208" s="68">
        <v>192</v>
      </c>
      <c r="B208" s="22"/>
      <c r="C208" s="23"/>
      <c r="D208" s="21" t="s">
        <v>1324</v>
      </c>
      <c r="E208" s="21" t="s">
        <v>61</v>
      </c>
      <c r="F208" s="21" t="s">
        <v>65</v>
      </c>
      <c r="G208" s="21" t="s">
        <v>1168</v>
      </c>
      <c r="H208" s="42" t="s">
        <v>1321</v>
      </c>
      <c r="I208" s="42" t="s">
        <v>742</v>
      </c>
      <c r="J208" s="42" t="s">
        <v>24</v>
      </c>
      <c r="K208" s="42" t="s">
        <v>25</v>
      </c>
      <c r="L208" s="42" t="s">
        <v>26</v>
      </c>
      <c r="M208" s="42" t="s">
        <v>27</v>
      </c>
      <c r="N208" s="42" t="s">
        <v>31</v>
      </c>
      <c r="O208" s="42" t="s">
        <v>1321</v>
      </c>
    </row>
    <row r="209" ht="30" customHeight="1" spans="1:15">
      <c r="A209" s="68">
        <v>193</v>
      </c>
      <c r="B209" s="22"/>
      <c r="C209" s="23"/>
      <c r="D209" s="21" t="s">
        <v>1325</v>
      </c>
      <c r="E209" s="21" t="s">
        <v>61</v>
      </c>
      <c r="F209" s="21" t="s">
        <v>65</v>
      </c>
      <c r="G209" s="21" t="s">
        <v>1168</v>
      </c>
      <c r="H209" s="42" t="s">
        <v>1321</v>
      </c>
      <c r="I209" s="42" t="s">
        <v>742</v>
      </c>
      <c r="J209" s="42" t="s">
        <v>24</v>
      </c>
      <c r="K209" s="42" t="s">
        <v>25</v>
      </c>
      <c r="L209" s="42" t="s">
        <v>26</v>
      </c>
      <c r="M209" s="42" t="s">
        <v>27</v>
      </c>
      <c r="N209" s="42" t="s">
        <v>31</v>
      </c>
      <c r="O209" s="42" t="s">
        <v>1321</v>
      </c>
    </row>
    <row r="210" ht="30" customHeight="1" spans="1:15">
      <c r="A210" s="68">
        <v>194</v>
      </c>
      <c r="B210" s="22"/>
      <c r="C210" s="23"/>
      <c r="D210" s="21" t="s">
        <v>1326</v>
      </c>
      <c r="E210" s="21" t="s">
        <v>61</v>
      </c>
      <c r="F210" s="21" t="s">
        <v>65</v>
      </c>
      <c r="G210" s="21" t="s">
        <v>1168</v>
      </c>
      <c r="H210" s="42" t="s">
        <v>1321</v>
      </c>
      <c r="I210" s="42" t="s">
        <v>742</v>
      </c>
      <c r="J210" s="42" t="s">
        <v>24</v>
      </c>
      <c r="K210" s="42" t="s">
        <v>25</v>
      </c>
      <c r="L210" s="42" t="s">
        <v>26</v>
      </c>
      <c r="M210" s="42" t="s">
        <v>27</v>
      </c>
      <c r="N210" s="42" t="s">
        <v>31</v>
      </c>
      <c r="O210" s="42" t="s">
        <v>1321</v>
      </c>
    </row>
    <row r="211" ht="30" customHeight="1" spans="1:15">
      <c r="A211" s="68">
        <v>195</v>
      </c>
      <c r="B211" s="61"/>
      <c r="C211" s="62"/>
      <c r="D211" s="21" t="s">
        <v>1327</v>
      </c>
      <c r="E211" s="21" t="s">
        <v>61</v>
      </c>
      <c r="F211" s="21" t="s">
        <v>65</v>
      </c>
      <c r="G211" s="21" t="s">
        <v>1168</v>
      </c>
      <c r="H211" s="42" t="s">
        <v>1321</v>
      </c>
      <c r="I211" s="42" t="s">
        <v>742</v>
      </c>
      <c r="J211" s="42" t="s">
        <v>24</v>
      </c>
      <c r="K211" s="42" t="s">
        <v>25</v>
      </c>
      <c r="L211" s="42" t="s">
        <v>26</v>
      </c>
      <c r="M211" s="42" t="s">
        <v>27</v>
      </c>
      <c r="N211" s="42" t="s">
        <v>31</v>
      </c>
      <c r="O211" s="42" t="s">
        <v>1321</v>
      </c>
    </row>
    <row r="212" ht="27" customHeight="1" spans="1:15">
      <c r="A212" s="63" t="s">
        <v>1328</v>
      </c>
      <c r="B212" s="64"/>
      <c r="C212" s="65">
        <v>106.4</v>
      </c>
      <c r="D212" s="66"/>
      <c r="E212" s="45"/>
      <c r="F212" s="45"/>
      <c r="G212" s="45"/>
      <c r="H212" s="29"/>
      <c r="I212" s="29"/>
      <c r="J212" s="29"/>
      <c r="K212" s="29"/>
      <c r="L212" s="29"/>
      <c r="M212" s="29"/>
      <c r="N212" s="50"/>
      <c r="O212" s="29"/>
    </row>
    <row r="213" ht="28.5" spans="1:15">
      <c r="A213" s="36">
        <v>196</v>
      </c>
      <c r="B213" s="30" t="s">
        <v>1329</v>
      </c>
      <c r="C213" s="31">
        <v>106.4</v>
      </c>
      <c r="D213" s="29" t="s">
        <v>1330</v>
      </c>
      <c r="E213" s="43">
        <v>4</v>
      </c>
      <c r="F213" s="44" t="s">
        <v>65</v>
      </c>
      <c r="G213" s="44" t="s">
        <v>1168</v>
      </c>
      <c r="H213" s="29" t="s">
        <v>1331</v>
      </c>
      <c r="I213" s="29" t="s">
        <v>1331</v>
      </c>
      <c r="J213" s="29" t="s">
        <v>24</v>
      </c>
      <c r="K213" s="29" t="s">
        <v>382</v>
      </c>
      <c r="L213" s="29" t="s">
        <v>26</v>
      </c>
      <c r="M213" s="29" t="s">
        <v>27</v>
      </c>
      <c r="N213" s="29" t="s">
        <v>174</v>
      </c>
      <c r="O213" s="29" t="s">
        <v>1331</v>
      </c>
    </row>
    <row r="214" ht="28.5" spans="1:15">
      <c r="A214" s="36">
        <v>197</v>
      </c>
      <c r="B214" s="30"/>
      <c r="C214" s="38"/>
      <c r="D214" s="29" t="s">
        <v>1332</v>
      </c>
      <c r="E214" s="43">
        <v>10</v>
      </c>
      <c r="F214" s="44" t="s">
        <v>65</v>
      </c>
      <c r="G214" s="44" t="s">
        <v>1168</v>
      </c>
      <c r="H214" s="29" t="s">
        <v>1331</v>
      </c>
      <c r="I214" s="29" t="s">
        <v>1331</v>
      </c>
      <c r="J214" s="29" t="s">
        <v>24</v>
      </c>
      <c r="K214" s="29" t="s">
        <v>382</v>
      </c>
      <c r="L214" s="29" t="s">
        <v>26</v>
      </c>
      <c r="M214" s="29" t="s">
        <v>27</v>
      </c>
      <c r="N214" s="29" t="s">
        <v>63</v>
      </c>
      <c r="O214" s="29" t="s">
        <v>1331</v>
      </c>
    </row>
    <row r="215" ht="28.5" spans="1:15">
      <c r="A215" s="36">
        <v>198</v>
      </c>
      <c r="B215" s="30"/>
      <c r="C215" s="38"/>
      <c r="D215" s="29" t="s">
        <v>1333</v>
      </c>
      <c r="E215" s="43">
        <v>4</v>
      </c>
      <c r="F215" s="44" t="s">
        <v>65</v>
      </c>
      <c r="G215" s="44" t="s">
        <v>1168</v>
      </c>
      <c r="H215" s="29" t="s">
        <v>1331</v>
      </c>
      <c r="I215" s="29" t="s">
        <v>1331</v>
      </c>
      <c r="J215" s="29" t="s">
        <v>24</v>
      </c>
      <c r="K215" s="29" t="s">
        <v>382</v>
      </c>
      <c r="L215" s="29" t="s">
        <v>26</v>
      </c>
      <c r="M215" s="29" t="s">
        <v>27</v>
      </c>
      <c r="N215" s="29" t="s">
        <v>63</v>
      </c>
      <c r="O215" s="29" t="s">
        <v>1331</v>
      </c>
    </row>
    <row r="216" ht="28.5" spans="1:15">
      <c r="A216" s="36">
        <v>199</v>
      </c>
      <c r="B216" s="30"/>
      <c r="C216" s="38"/>
      <c r="D216" s="29" t="s">
        <v>1334</v>
      </c>
      <c r="E216" s="43">
        <v>6</v>
      </c>
      <c r="F216" s="44" t="s">
        <v>65</v>
      </c>
      <c r="G216" s="44" t="s">
        <v>1168</v>
      </c>
      <c r="H216" s="29" t="s">
        <v>1331</v>
      </c>
      <c r="I216" s="29" t="s">
        <v>1331</v>
      </c>
      <c r="J216" s="29" t="s">
        <v>24</v>
      </c>
      <c r="K216" s="29" t="s">
        <v>382</v>
      </c>
      <c r="L216" s="29" t="s">
        <v>26</v>
      </c>
      <c r="M216" s="29" t="s">
        <v>27</v>
      </c>
      <c r="N216" s="29" t="s">
        <v>174</v>
      </c>
      <c r="O216" s="29" t="s">
        <v>1331</v>
      </c>
    </row>
    <row r="217" ht="28.5" spans="1:15">
      <c r="A217" s="36">
        <v>200</v>
      </c>
      <c r="B217" s="30"/>
      <c r="C217" s="38"/>
      <c r="D217" s="29" t="s">
        <v>1335</v>
      </c>
      <c r="E217" s="43">
        <v>2</v>
      </c>
      <c r="F217" s="44" t="s">
        <v>62</v>
      </c>
      <c r="G217" s="44" t="s">
        <v>1168</v>
      </c>
      <c r="H217" s="29" t="s">
        <v>1331</v>
      </c>
      <c r="I217" s="29" t="s">
        <v>1331</v>
      </c>
      <c r="J217" s="29" t="s">
        <v>24</v>
      </c>
      <c r="K217" s="29" t="s">
        <v>382</v>
      </c>
      <c r="L217" s="29" t="s">
        <v>26</v>
      </c>
      <c r="M217" s="29" t="s">
        <v>27</v>
      </c>
      <c r="N217" s="29" t="s">
        <v>174</v>
      </c>
      <c r="O217" s="29" t="s">
        <v>1331</v>
      </c>
    </row>
    <row r="218" ht="28.5" spans="1:15">
      <c r="A218" s="36">
        <v>201</v>
      </c>
      <c r="B218" s="30"/>
      <c r="C218" s="38"/>
      <c r="D218" s="29" t="s">
        <v>1336</v>
      </c>
      <c r="E218" s="43">
        <v>1</v>
      </c>
      <c r="F218" s="44" t="s">
        <v>62</v>
      </c>
      <c r="G218" s="44" t="s">
        <v>1168</v>
      </c>
      <c r="H218" s="29" t="s">
        <v>1331</v>
      </c>
      <c r="I218" s="29" t="s">
        <v>1331</v>
      </c>
      <c r="J218" s="29" t="s">
        <v>24</v>
      </c>
      <c r="K218" s="29" t="s">
        <v>382</v>
      </c>
      <c r="L218" s="29" t="s">
        <v>26</v>
      </c>
      <c r="M218" s="29" t="s">
        <v>27</v>
      </c>
      <c r="N218" s="29" t="s">
        <v>63</v>
      </c>
      <c r="O218" s="29" t="s">
        <v>1331</v>
      </c>
    </row>
    <row r="219" ht="28.5" spans="1:15">
      <c r="A219" s="36">
        <v>202</v>
      </c>
      <c r="B219" s="30"/>
      <c r="C219" s="38"/>
      <c r="D219" s="29" t="s">
        <v>1337</v>
      </c>
      <c r="E219" s="43">
        <v>1</v>
      </c>
      <c r="F219" s="44" t="s">
        <v>62</v>
      </c>
      <c r="G219" s="44" t="s">
        <v>1168</v>
      </c>
      <c r="H219" s="29" t="s">
        <v>1331</v>
      </c>
      <c r="I219" s="29" t="s">
        <v>1331</v>
      </c>
      <c r="J219" s="29" t="s">
        <v>24</v>
      </c>
      <c r="K219" s="29" t="s">
        <v>382</v>
      </c>
      <c r="L219" s="29" t="s">
        <v>26</v>
      </c>
      <c r="M219" s="29" t="s">
        <v>27</v>
      </c>
      <c r="N219" s="29" t="s">
        <v>174</v>
      </c>
      <c r="O219" s="29" t="s">
        <v>1331</v>
      </c>
    </row>
    <row r="220" ht="28.5" spans="1:15">
      <c r="A220" s="36">
        <v>203</v>
      </c>
      <c r="B220" s="30"/>
      <c r="C220" s="38"/>
      <c r="D220" s="29" t="s">
        <v>1338</v>
      </c>
      <c r="E220" s="43">
        <v>1</v>
      </c>
      <c r="F220" s="44" t="s">
        <v>62</v>
      </c>
      <c r="G220" s="44" t="s">
        <v>1168</v>
      </c>
      <c r="H220" s="29" t="s">
        <v>1331</v>
      </c>
      <c r="I220" s="29" t="s">
        <v>1331</v>
      </c>
      <c r="J220" s="29" t="s">
        <v>24</v>
      </c>
      <c r="K220" s="29" t="s">
        <v>382</v>
      </c>
      <c r="L220" s="29" t="s">
        <v>26</v>
      </c>
      <c r="M220" s="29" t="s">
        <v>27</v>
      </c>
      <c r="N220" s="29" t="s">
        <v>174</v>
      </c>
      <c r="O220" s="29" t="s">
        <v>1331</v>
      </c>
    </row>
    <row r="221" ht="28.5" spans="1:15">
      <c r="A221" s="36">
        <v>204</v>
      </c>
      <c r="B221" s="30"/>
      <c r="C221" s="38"/>
      <c r="D221" s="29" t="s">
        <v>1339</v>
      </c>
      <c r="E221" s="43">
        <v>1</v>
      </c>
      <c r="F221" s="44" t="s">
        <v>65</v>
      </c>
      <c r="G221" s="44" t="s">
        <v>1168</v>
      </c>
      <c r="H221" s="29" t="s">
        <v>1331</v>
      </c>
      <c r="I221" s="29" t="s">
        <v>1331</v>
      </c>
      <c r="J221" s="29" t="s">
        <v>24</v>
      </c>
      <c r="K221" s="29" t="s">
        <v>382</v>
      </c>
      <c r="L221" s="29" t="s">
        <v>26</v>
      </c>
      <c r="M221" s="29" t="s">
        <v>27</v>
      </c>
      <c r="N221" s="29" t="s">
        <v>63</v>
      </c>
      <c r="O221" s="29" t="s">
        <v>1331</v>
      </c>
    </row>
    <row r="222" ht="28.5" spans="1:15">
      <c r="A222" s="36">
        <v>205</v>
      </c>
      <c r="B222" s="30"/>
      <c r="C222" s="38"/>
      <c r="D222" s="29" t="s">
        <v>1340</v>
      </c>
      <c r="E222" s="43">
        <v>5</v>
      </c>
      <c r="F222" s="44" t="s">
        <v>65</v>
      </c>
      <c r="G222" s="44" t="s">
        <v>1168</v>
      </c>
      <c r="H222" s="29" t="s">
        <v>1331</v>
      </c>
      <c r="I222" s="29" t="s">
        <v>1331</v>
      </c>
      <c r="J222" s="29" t="s">
        <v>24</v>
      </c>
      <c r="K222" s="29" t="s">
        <v>382</v>
      </c>
      <c r="L222" s="29" t="s">
        <v>26</v>
      </c>
      <c r="M222" s="29" t="s">
        <v>27</v>
      </c>
      <c r="N222" s="29" t="s">
        <v>63</v>
      </c>
      <c r="O222" s="29" t="s">
        <v>1331</v>
      </c>
    </row>
    <row r="223" ht="28.5" spans="1:15">
      <c r="A223" s="36">
        <v>206</v>
      </c>
      <c r="B223" s="30"/>
      <c r="C223" s="38"/>
      <c r="D223" s="29" t="s">
        <v>1341</v>
      </c>
      <c r="E223" s="43">
        <v>5</v>
      </c>
      <c r="F223" s="44" t="s">
        <v>65</v>
      </c>
      <c r="G223" s="44" t="s">
        <v>1168</v>
      </c>
      <c r="H223" s="29" t="s">
        <v>1331</v>
      </c>
      <c r="I223" s="29" t="s">
        <v>1331</v>
      </c>
      <c r="J223" s="29" t="s">
        <v>24</v>
      </c>
      <c r="K223" s="29" t="s">
        <v>382</v>
      </c>
      <c r="L223" s="29" t="s">
        <v>26</v>
      </c>
      <c r="M223" s="29" t="s">
        <v>27</v>
      </c>
      <c r="N223" s="29" t="s">
        <v>63</v>
      </c>
      <c r="O223" s="29" t="s">
        <v>1331</v>
      </c>
    </row>
    <row r="224" ht="28.5" spans="1:15">
      <c r="A224" s="36">
        <v>207</v>
      </c>
      <c r="B224" s="30"/>
      <c r="C224" s="38"/>
      <c r="D224" s="29" t="s">
        <v>1342</v>
      </c>
      <c r="E224" s="43">
        <v>1</v>
      </c>
      <c r="F224" s="44" t="s">
        <v>65</v>
      </c>
      <c r="G224" s="44" t="s">
        <v>1168</v>
      </c>
      <c r="H224" s="29" t="s">
        <v>1331</v>
      </c>
      <c r="I224" s="29" t="s">
        <v>1331</v>
      </c>
      <c r="J224" s="29" t="s">
        <v>24</v>
      </c>
      <c r="K224" s="29" t="s">
        <v>382</v>
      </c>
      <c r="L224" s="29" t="s">
        <v>26</v>
      </c>
      <c r="M224" s="29" t="s">
        <v>27</v>
      </c>
      <c r="N224" s="29" t="s">
        <v>63</v>
      </c>
      <c r="O224" s="29" t="s">
        <v>1331</v>
      </c>
    </row>
    <row r="225" ht="28.5" spans="1:15">
      <c r="A225" s="36">
        <v>208</v>
      </c>
      <c r="B225" s="30"/>
      <c r="C225" s="38"/>
      <c r="D225" s="29" t="s">
        <v>1343</v>
      </c>
      <c r="E225" s="43">
        <v>1</v>
      </c>
      <c r="F225" s="44" t="s">
        <v>62</v>
      </c>
      <c r="G225" s="44" t="s">
        <v>1168</v>
      </c>
      <c r="H225" s="29" t="s">
        <v>1331</v>
      </c>
      <c r="I225" s="29" t="s">
        <v>1331</v>
      </c>
      <c r="J225" s="29" t="s">
        <v>24</v>
      </c>
      <c r="K225" s="29" t="s">
        <v>382</v>
      </c>
      <c r="L225" s="29" t="s">
        <v>26</v>
      </c>
      <c r="M225" s="29" t="s">
        <v>27</v>
      </c>
      <c r="N225" s="29" t="s">
        <v>63</v>
      </c>
      <c r="O225" s="29" t="s">
        <v>1331</v>
      </c>
    </row>
    <row r="226" ht="28.5" spans="1:15">
      <c r="A226" s="36">
        <v>209</v>
      </c>
      <c r="B226" s="30"/>
      <c r="C226" s="38"/>
      <c r="D226" s="29" t="s">
        <v>1344</v>
      </c>
      <c r="E226" s="43">
        <v>2</v>
      </c>
      <c r="F226" s="44" t="s">
        <v>62</v>
      </c>
      <c r="G226" s="44" t="s">
        <v>1168</v>
      </c>
      <c r="H226" s="29" t="s">
        <v>1331</v>
      </c>
      <c r="I226" s="29" t="s">
        <v>1331</v>
      </c>
      <c r="J226" s="29" t="s">
        <v>24</v>
      </c>
      <c r="K226" s="29" t="s">
        <v>382</v>
      </c>
      <c r="L226" s="29" t="s">
        <v>26</v>
      </c>
      <c r="M226" s="29" t="s">
        <v>27</v>
      </c>
      <c r="N226" s="29" t="s">
        <v>63</v>
      </c>
      <c r="O226" s="29" t="s">
        <v>1331</v>
      </c>
    </row>
    <row r="227" ht="28.5" spans="1:15">
      <c r="A227" s="36">
        <v>210</v>
      </c>
      <c r="B227" s="30"/>
      <c r="C227" s="38"/>
      <c r="D227" s="29" t="s">
        <v>1345</v>
      </c>
      <c r="E227" s="43">
        <v>2</v>
      </c>
      <c r="F227" s="44" t="s">
        <v>62</v>
      </c>
      <c r="G227" s="44" t="s">
        <v>1168</v>
      </c>
      <c r="H227" s="29" t="s">
        <v>1331</v>
      </c>
      <c r="I227" s="29" t="s">
        <v>1331</v>
      </c>
      <c r="J227" s="29" t="s">
        <v>24</v>
      </c>
      <c r="K227" s="29" t="s">
        <v>382</v>
      </c>
      <c r="L227" s="29" t="s">
        <v>26</v>
      </c>
      <c r="M227" s="29" t="s">
        <v>27</v>
      </c>
      <c r="N227" s="29" t="s">
        <v>174</v>
      </c>
      <c r="O227" s="29" t="s">
        <v>1331</v>
      </c>
    </row>
    <row r="228" ht="28.5" spans="1:15">
      <c r="A228" s="36">
        <v>211</v>
      </c>
      <c r="B228" s="30"/>
      <c r="C228" s="38"/>
      <c r="D228" s="29" t="s">
        <v>1346</v>
      </c>
      <c r="E228" s="43">
        <v>2</v>
      </c>
      <c r="F228" s="44" t="s">
        <v>62</v>
      </c>
      <c r="G228" s="44" t="s">
        <v>1168</v>
      </c>
      <c r="H228" s="29" t="s">
        <v>1331</v>
      </c>
      <c r="I228" s="29" t="s">
        <v>1331</v>
      </c>
      <c r="J228" s="29" t="s">
        <v>24</v>
      </c>
      <c r="K228" s="29" t="s">
        <v>382</v>
      </c>
      <c r="L228" s="29" t="s">
        <v>26</v>
      </c>
      <c r="M228" s="29" t="s">
        <v>27</v>
      </c>
      <c r="N228" s="29" t="s">
        <v>174</v>
      </c>
      <c r="O228" s="29" t="s">
        <v>1331</v>
      </c>
    </row>
    <row r="229" ht="28.5" spans="1:15">
      <c r="A229" s="36">
        <v>212</v>
      </c>
      <c r="B229" s="30"/>
      <c r="C229" s="38"/>
      <c r="D229" s="29" t="s">
        <v>1347</v>
      </c>
      <c r="E229" s="43">
        <v>1</v>
      </c>
      <c r="F229" s="44" t="s">
        <v>62</v>
      </c>
      <c r="G229" s="44" t="s">
        <v>1168</v>
      </c>
      <c r="H229" s="29" t="s">
        <v>1331</v>
      </c>
      <c r="I229" s="29" t="s">
        <v>1331</v>
      </c>
      <c r="J229" s="29" t="s">
        <v>24</v>
      </c>
      <c r="K229" s="29" t="s">
        <v>382</v>
      </c>
      <c r="L229" s="29" t="s">
        <v>26</v>
      </c>
      <c r="M229" s="29" t="s">
        <v>27</v>
      </c>
      <c r="N229" s="29" t="s">
        <v>63</v>
      </c>
      <c r="O229" s="29" t="s">
        <v>1331</v>
      </c>
    </row>
    <row r="230" ht="28.5" spans="1:15">
      <c r="A230" s="36">
        <v>213</v>
      </c>
      <c r="B230" s="30"/>
      <c r="C230" s="38"/>
      <c r="D230" s="29" t="s">
        <v>1348</v>
      </c>
      <c r="E230" s="43">
        <v>2</v>
      </c>
      <c r="F230" s="44" t="s">
        <v>62</v>
      </c>
      <c r="G230" s="44" t="s">
        <v>1168</v>
      </c>
      <c r="H230" s="29" t="s">
        <v>1331</v>
      </c>
      <c r="I230" s="29" t="s">
        <v>1331</v>
      </c>
      <c r="J230" s="29" t="s">
        <v>24</v>
      </c>
      <c r="K230" s="29" t="s">
        <v>382</v>
      </c>
      <c r="L230" s="29" t="s">
        <v>26</v>
      </c>
      <c r="M230" s="29" t="s">
        <v>27</v>
      </c>
      <c r="N230" s="29" t="s">
        <v>174</v>
      </c>
      <c r="O230" s="29" t="s">
        <v>1331</v>
      </c>
    </row>
    <row r="231" ht="28.5" spans="1:15">
      <c r="A231" s="36">
        <v>214</v>
      </c>
      <c r="B231" s="30"/>
      <c r="C231" s="38"/>
      <c r="D231" s="29" t="s">
        <v>1349</v>
      </c>
      <c r="E231" s="43">
        <v>1</v>
      </c>
      <c r="F231" s="44" t="s">
        <v>62</v>
      </c>
      <c r="G231" s="44" t="s">
        <v>1168</v>
      </c>
      <c r="H231" s="29" t="s">
        <v>1331</v>
      </c>
      <c r="I231" s="29" t="s">
        <v>1331</v>
      </c>
      <c r="J231" s="29" t="s">
        <v>24</v>
      </c>
      <c r="K231" s="29" t="s">
        <v>382</v>
      </c>
      <c r="L231" s="29" t="s">
        <v>26</v>
      </c>
      <c r="M231" s="29" t="s">
        <v>27</v>
      </c>
      <c r="N231" s="29" t="s">
        <v>63</v>
      </c>
      <c r="O231" s="29" t="s">
        <v>1331</v>
      </c>
    </row>
    <row r="232" ht="28.5" spans="1:15">
      <c r="A232" s="36">
        <v>215</v>
      </c>
      <c r="B232" s="30"/>
      <c r="C232" s="38"/>
      <c r="D232" s="29" t="s">
        <v>1350</v>
      </c>
      <c r="E232" s="43">
        <v>1</v>
      </c>
      <c r="F232" s="44" t="s">
        <v>62</v>
      </c>
      <c r="G232" s="44" t="s">
        <v>1168</v>
      </c>
      <c r="H232" s="29" t="s">
        <v>1331</v>
      </c>
      <c r="I232" s="29" t="s">
        <v>1331</v>
      </c>
      <c r="J232" s="29" t="s">
        <v>24</v>
      </c>
      <c r="K232" s="29" t="s">
        <v>382</v>
      </c>
      <c r="L232" s="29" t="s">
        <v>26</v>
      </c>
      <c r="M232" s="29" t="s">
        <v>27</v>
      </c>
      <c r="N232" s="29" t="s">
        <v>63</v>
      </c>
      <c r="O232" s="29" t="s">
        <v>1331</v>
      </c>
    </row>
    <row r="233" ht="28.5" spans="1:15">
      <c r="A233" s="36">
        <v>216</v>
      </c>
      <c r="B233" s="30"/>
      <c r="C233" s="38"/>
      <c r="D233" s="29" t="s">
        <v>1351</v>
      </c>
      <c r="E233" s="43">
        <v>1</v>
      </c>
      <c r="F233" s="44" t="s">
        <v>62</v>
      </c>
      <c r="G233" s="44" t="s">
        <v>1168</v>
      </c>
      <c r="H233" s="29" t="s">
        <v>1331</v>
      </c>
      <c r="I233" s="29" t="s">
        <v>1331</v>
      </c>
      <c r="J233" s="29" t="s">
        <v>24</v>
      </c>
      <c r="K233" s="29" t="s">
        <v>382</v>
      </c>
      <c r="L233" s="29" t="s">
        <v>26</v>
      </c>
      <c r="M233" s="29" t="s">
        <v>27</v>
      </c>
      <c r="N233" s="29" t="s">
        <v>63</v>
      </c>
      <c r="O233" s="29" t="s">
        <v>1331</v>
      </c>
    </row>
    <row r="234" ht="28.5" spans="1:15">
      <c r="A234" s="36">
        <v>217</v>
      </c>
      <c r="B234" s="30"/>
      <c r="C234" s="38"/>
      <c r="D234" s="27" t="s">
        <v>1352</v>
      </c>
      <c r="E234" s="28">
        <v>1</v>
      </c>
      <c r="F234" s="85" t="s">
        <v>62</v>
      </c>
      <c r="G234" s="85" t="s">
        <v>1168</v>
      </c>
      <c r="H234" s="27" t="s">
        <v>1331</v>
      </c>
      <c r="I234" s="27" t="s">
        <v>1331</v>
      </c>
      <c r="J234" s="27" t="s">
        <v>24</v>
      </c>
      <c r="K234" s="27" t="s">
        <v>382</v>
      </c>
      <c r="L234" s="27" t="s">
        <v>26</v>
      </c>
      <c r="M234" s="27" t="s">
        <v>27</v>
      </c>
      <c r="N234" s="27" t="s">
        <v>174</v>
      </c>
      <c r="O234" s="27" t="s">
        <v>1331</v>
      </c>
    </row>
    <row r="235" ht="28" customHeight="1" spans="1:15">
      <c r="A235" s="78" t="s">
        <v>1353</v>
      </c>
      <c r="B235" s="78"/>
      <c r="C235" s="79">
        <f>SUM(C236:C281)</f>
        <v>2485.989279</v>
      </c>
      <c r="D235" s="80"/>
      <c r="E235" s="79"/>
      <c r="F235" s="79"/>
      <c r="G235" s="79"/>
      <c r="H235" s="80"/>
      <c r="I235" s="80"/>
      <c r="J235" s="86"/>
      <c r="K235" s="86"/>
      <c r="L235" s="86"/>
      <c r="M235" s="86"/>
      <c r="N235" s="80"/>
      <c r="O235" s="80"/>
    </row>
    <row r="236" ht="23" customHeight="1" spans="1:15">
      <c r="A236" s="81">
        <v>218</v>
      </c>
      <c r="B236" s="82" t="s">
        <v>1354</v>
      </c>
      <c r="C236" s="23">
        <v>553.123878</v>
      </c>
      <c r="D236" s="36" t="s">
        <v>1355</v>
      </c>
      <c r="E236" s="36" t="s">
        <v>1356</v>
      </c>
      <c r="F236" s="36" t="s">
        <v>106</v>
      </c>
      <c r="G236" s="36" t="s">
        <v>1168</v>
      </c>
      <c r="H236" s="61" t="s">
        <v>1357</v>
      </c>
      <c r="I236" s="61" t="s">
        <v>757</v>
      </c>
      <c r="J236" s="61" t="s">
        <v>24</v>
      </c>
      <c r="K236" s="61" t="s">
        <v>25</v>
      </c>
      <c r="L236" s="61" t="s">
        <v>40</v>
      </c>
      <c r="M236" s="61" t="s">
        <v>27</v>
      </c>
      <c r="N236" s="61" t="s">
        <v>74</v>
      </c>
      <c r="O236" s="61" t="s">
        <v>169</v>
      </c>
    </row>
    <row r="237" ht="23" customHeight="1" spans="1:15">
      <c r="A237" s="81">
        <v>219</v>
      </c>
      <c r="B237" s="82"/>
      <c r="C237" s="23"/>
      <c r="D237" s="21" t="s">
        <v>1358</v>
      </c>
      <c r="E237" s="21" t="s">
        <v>1359</v>
      </c>
      <c r="F237" s="21" t="s">
        <v>106</v>
      </c>
      <c r="G237" s="21" t="s">
        <v>1168</v>
      </c>
      <c r="H237" s="42" t="s">
        <v>1357</v>
      </c>
      <c r="I237" s="42" t="s">
        <v>757</v>
      </c>
      <c r="J237" s="42" t="s">
        <v>24</v>
      </c>
      <c r="K237" s="42" t="s">
        <v>25</v>
      </c>
      <c r="L237" s="42" t="s">
        <v>40</v>
      </c>
      <c r="M237" s="42" t="s">
        <v>27</v>
      </c>
      <c r="N237" s="42" t="s">
        <v>74</v>
      </c>
      <c r="O237" s="61" t="s">
        <v>169</v>
      </c>
    </row>
    <row r="238" ht="23" customHeight="1" spans="1:15">
      <c r="A238" s="81">
        <v>220</v>
      </c>
      <c r="B238" s="82"/>
      <c r="C238" s="23"/>
      <c r="D238" s="21" t="s">
        <v>960</v>
      </c>
      <c r="E238" s="21" t="s">
        <v>1360</v>
      </c>
      <c r="F238" s="21" t="s">
        <v>65</v>
      </c>
      <c r="G238" s="21" t="s">
        <v>1168</v>
      </c>
      <c r="H238" s="42" t="s">
        <v>1357</v>
      </c>
      <c r="I238" s="42" t="s">
        <v>757</v>
      </c>
      <c r="J238" s="42" t="s">
        <v>24</v>
      </c>
      <c r="K238" s="42" t="s">
        <v>25</v>
      </c>
      <c r="L238" s="42" t="s">
        <v>40</v>
      </c>
      <c r="M238" s="42" t="s">
        <v>27</v>
      </c>
      <c r="N238" s="42" t="s">
        <v>74</v>
      </c>
      <c r="O238" s="61" t="s">
        <v>169</v>
      </c>
    </row>
    <row r="239" ht="23" customHeight="1" spans="1:15">
      <c r="A239" s="81">
        <v>221</v>
      </c>
      <c r="B239" s="82"/>
      <c r="C239" s="23"/>
      <c r="D239" s="21" t="s">
        <v>1361</v>
      </c>
      <c r="E239" s="21" t="s">
        <v>162</v>
      </c>
      <c r="F239" s="21" t="s">
        <v>65</v>
      </c>
      <c r="G239" s="21" t="s">
        <v>1168</v>
      </c>
      <c r="H239" s="42" t="s">
        <v>1357</v>
      </c>
      <c r="I239" s="42" t="s">
        <v>757</v>
      </c>
      <c r="J239" s="42" t="s">
        <v>24</v>
      </c>
      <c r="K239" s="42" t="s">
        <v>25</v>
      </c>
      <c r="L239" s="42" t="s">
        <v>40</v>
      </c>
      <c r="M239" s="42" t="s">
        <v>27</v>
      </c>
      <c r="N239" s="42" t="s">
        <v>74</v>
      </c>
      <c r="O239" s="61" t="s">
        <v>169</v>
      </c>
    </row>
    <row r="240" ht="23" customHeight="1" spans="1:15">
      <c r="A240" s="81">
        <v>222</v>
      </c>
      <c r="B240" s="82"/>
      <c r="C240" s="23"/>
      <c r="D240" s="21" t="s">
        <v>1362</v>
      </c>
      <c r="E240" s="21" t="s">
        <v>61</v>
      </c>
      <c r="F240" s="21" t="s">
        <v>65</v>
      </c>
      <c r="G240" s="21" t="s">
        <v>1168</v>
      </c>
      <c r="H240" s="42" t="s">
        <v>1357</v>
      </c>
      <c r="I240" s="42" t="s">
        <v>757</v>
      </c>
      <c r="J240" s="42" t="s">
        <v>24</v>
      </c>
      <c r="K240" s="42" t="s">
        <v>25</v>
      </c>
      <c r="L240" s="42" t="s">
        <v>40</v>
      </c>
      <c r="M240" s="42" t="s">
        <v>27</v>
      </c>
      <c r="N240" s="42" t="s">
        <v>74</v>
      </c>
      <c r="O240" s="61" t="s">
        <v>169</v>
      </c>
    </row>
    <row r="241" ht="23" customHeight="1" spans="1:15">
      <c r="A241" s="81">
        <v>223</v>
      </c>
      <c r="B241" s="82"/>
      <c r="C241" s="23"/>
      <c r="D241" s="21" t="s">
        <v>859</v>
      </c>
      <c r="E241" s="21" t="s">
        <v>117</v>
      </c>
      <c r="F241" s="21" t="s">
        <v>65</v>
      </c>
      <c r="G241" s="21" t="s">
        <v>1168</v>
      </c>
      <c r="H241" s="42" t="s">
        <v>1357</v>
      </c>
      <c r="I241" s="42" t="s">
        <v>757</v>
      </c>
      <c r="J241" s="42" t="s">
        <v>24</v>
      </c>
      <c r="K241" s="42" t="s">
        <v>25</v>
      </c>
      <c r="L241" s="42" t="s">
        <v>40</v>
      </c>
      <c r="M241" s="42" t="s">
        <v>27</v>
      </c>
      <c r="N241" s="42" t="s">
        <v>74</v>
      </c>
      <c r="O241" s="61" t="s">
        <v>169</v>
      </c>
    </row>
    <row r="242" ht="23" customHeight="1" spans="1:15">
      <c r="A242" s="81">
        <v>224</v>
      </c>
      <c r="B242" s="82"/>
      <c r="C242" s="23"/>
      <c r="D242" s="21" t="s">
        <v>1171</v>
      </c>
      <c r="E242" s="21" t="s">
        <v>1363</v>
      </c>
      <c r="F242" s="21" t="s">
        <v>65</v>
      </c>
      <c r="G242" s="21" t="s">
        <v>1168</v>
      </c>
      <c r="H242" s="42" t="s">
        <v>1357</v>
      </c>
      <c r="I242" s="42" t="s">
        <v>757</v>
      </c>
      <c r="J242" s="42" t="s">
        <v>24</v>
      </c>
      <c r="K242" s="42" t="s">
        <v>25</v>
      </c>
      <c r="L242" s="42" t="s">
        <v>40</v>
      </c>
      <c r="M242" s="42" t="s">
        <v>27</v>
      </c>
      <c r="N242" s="42" t="s">
        <v>74</v>
      </c>
      <c r="O242" s="61" t="s">
        <v>169</v>
      </c>
    </row>
    <row r="243" ht="23" customHeight="1" spans="1:15">
      <c r="A243" s="81">
        <v>225</v>
      </c>
      <c r="B243" s="82"/>
      <c r="C243" s="23"/>
      <c r="D243" s="21" t="s">
        <v>317</v>
      </c>
      <c r="E243" s="21" t="s">
        <v>168</v>
      </c>
      <c r="F243" s="21" t="s">
        <v>65</v>
      </c>
      <c r="G243" s="21" t="s">
        <v>1168</v>
      </c>
      <c r="H243" s="42" t="s">
        <v>1357</v>
      </c>
      <c r="I243" s="42" t="s">
        <v>757</v>
      </c>
      <c r="J243" s="42" t="s">
        <v>24</v>
      </c>
      <c r="K243" s="42" t="s">
        <v>25</v>
      </c>
      <c r="L243" s="42" t="s">
        <v>40</v>
      </c>
      <c r="M243" s="42" t="s">
        <v>27</v>
      </c>
      <c r="N243" s="42" t="s">
        <v>74</v>
      </c>
      <c r="O243" s="61" t="s">
        <v>169</v>
      </c>
    </row>
    <row r="244" ht="23" customHeight="1" spans="1:15">
      <c r="A244" s="81">
        <v>226</v>
      </c>
      <c r="B244" s="82"/>
      <c r="C244" s="23"/>
      <c r="D244" s="21" t="s">
        <v>327</v>
      </c>
      <c r="E244" s="21" t="s">
        <v>1364</v>
      </c>
      <c r="F244" s="21" t="s">
        <v>20</v>
      </c>
      <c r="G244" s="21" t="s">
        <v>1168</v>
      </c>
      <c r="H244" s="42" t="s">
        <v>1357</v>
      </c>
      <c r="I244" s="42" t="s">
        <v>757</v>
      </c>
      <c r="J244" s="42" t="s">
        <v>24</v>
      </c>
      <c r="K244" s="42" t="s">
        <v>25</v>
      </c>
      <c r="L244" s="42" t="s">
        <v>40</v>
      </c>
      <c r="M244" s="42" t="s">
        <v>27</v>
      </c>
      <c r="N244" s="42" t="s">
        <v>74</v>
      </c>
      <c r="O244" s="61" t="s">
        <v>169</v>
      </c>
    </row>
    <row r="245" ht="23" customHeight="1" spans="1:15">
      <c r="A245" s="81">
        <v>227</v>
      </c>
      <c r="B245" s="82"/>
      <c r="C245" s="62"/>
      <c r="D245" s="21" t="s">
        <v>1365</v>
      </c>
      <c r="E245" s="21" t="s">
        <v>1366</v>
      </c>
      <c r="F245" s="21" t="s">
        <v>65</v>
      </c>
      <c r="G245" s="21" t="s">
        <v>1168</v>
      </c>
      <c r="H245" s="42" t="s">
        <v>1357</v>
      </c>
      <c r="I245" s="42" t="s">
        <v>757</v>
      </c>
      <c r="J245" s="42" t="s">
        <v>24</v>
      </c>
      <c r="K245" s="42" t="s">
        <v>25</v>
      </c>
      <c r="L245" s="42" t="s">
        <v>40</v>
      </c>
      <c r="M245" s="42" t="s">
        <v>27</v>
      </c>
      <c r="N245" s="42" t="s">
        <v>74</v>
      </c>
      <c r="O245" s="61" t="s">
        <v>169</v>
      </c>
    </row>
    <row r="246" ht="23" customHeight="1" spans="1:15">
      <c r="A246" s="81">
        <v>228</v>
      </c>
      <c r="B246" s="82"/>
      <c r="C246" s="20">
        <v>312.594657</v>
      </c>
      <c r="D246" s="21" t="s">
        <v>1355</v>
      </c>
      <c r="E246" s="21" t="s">
        <v>1367</v>
      </c>
      <c r="F246" s="21" t="s">
        <v>106</v>
      </c>
      <c r="G246" s="21" t="s">
        <v>1168</v>
      </c>
      <c r="H246" s="42" t="s">
        <v>1368</v>
      </c>
      <c r="I246" s="42" t="s">
        <v>757</v>
      </c>
      <c r="J246" s="42" t="s">
        <v>24</v>
      </c>
      <c r="K246" s="42" t="s">
        <v>25</v>
      </c>
      <c r="L246" s="42" t="s">
        <v>40</v>
      </c>
      <c r="M246" s="42" t="s">
        <v>27</v>
      </c>
      <c r="N246" s="42" t="s">
        <v>74</v>
      </c>
      <c r="O246" s="42" t="s">
        <v>320</v>
      </c>
    </row>
    <row r="247" ht="23" customHeight="1" spans="1:15">
      <c r="A247" s="81">
        <v>229</v>
      </c>
      <c r="B247" s="82"/>
      <c r="C247" s="83"/>
      <c r="D247" s="21" t="s">
        <v>960</v>
      </c>
      <c r="E247" s="21" t="s">
        <v>1369</v>
      </c>
      <c r="F247" s="21" t="s">
        <v>65</v>
      </c>
      <c r="G247" s="21" t="s">
        <v>1168</v>
      </c>
      <c r="H247" s="42" t="s">
        <v>1368</v>
      </c>
      <c r="I247" s="42" t="s">
        <v>757</v>
      </c>
      <c r="J247" s="42" t="s">
        <v>24</v>
      </c>
      <c r="K247" s="42" t="s">
        <v>25</v>
      </c>
      <c r="L247" s="42" t="s">
        <v>40</v>
      </c>
      <c r="M247" s="42" t="s">
        <v>27</v>
      </c>
      <c r="N247" s="42" t="s">
        <v>74</v>
      </c>
      <c r="O247" s="42" t="s">
        <v>320</v>
      </c>
    </row>
    <row r="248" ht="23" customHeight="1" spans="1:15">
      <c r="A248" s="81">
        <v>230</v>
      </c>
      <c r="B248" s="82"/>
      <c r="C248" s="83"/>
      <c r="D248" s="21" t="s">
        <v>1361</v>
      </c>
      <c r="E248" s="21" t="s">
        <v>77</v>
      </c>
      <c r="F248" s="21" t="s">
        <v>65</v>
      </c>
      <c r="G248" s="21" t="s">
        <v>1168</v>
      </c>
      <c r="H248" s="42" t="s">
        <v>1368</v>
      </c>
      <c r="I248" s="42" t="s">
        <v>757</v>
      </c>
      <c r="J248" s="42" t="s">
        <v>24</v>
      </c>
      <c r="K248" s="42" t="s">
        <v>25</v>
      </c>
      <c r="L248" s="42" t="s">
        <v>40</v>
      </c>
      <c r="M248" s="42" t="s">
        <v>27</v>
      </c>
      <c r="N248" s="42" t="s">
        <v>74</v>
      </c>
      <c r="O248" s="42" t="s">
        <v>320</v>
      </c>
    </row>
    <row r="249" ht="23" customHeight="1" spans="1:15">
      <c r="A249" s="81">
        <v>231</v>
      </c>
      <c r="B249" s="82"/>
      <c r="C249" s="83"/>
      <c r="D249" s="21" t="s">
        <v>1362</v>
      </c>
      <c r="E249" s="21" t="s">
        <v>61</v>
      </c>
      <c r="F249" s="21" t="s">
        <v>65</v>
      </c>
      <c r="G249" s="21" t="s">
        <v>1168</v>
      </c>
      <c r="H249" s="42" t="s">
        <v>1368</v>
      </c>
      <c r="I249" s="42" t="s">
        <v>757</v>
      </c>
      <c r="J249" s="42" t="s">
        <v>24</v>
      </c>
      <c r="K249" s="42" t="s">
        <v>25</v>
      </c>
      <c r="L249" s="42" t="s">
        <v>40</v>
      </c>
      <c r="M249" s="42" t="s">
        <v>27</v>
      </c>
      <c r="N249" s="42" t="s">
        <v>74</v>
      </c>
      <c r="O249" s="42" t="s">
        <v>320</v>
      </c>
    </row>
    <row r="250" ht="23" customHeight="1" spans="1:15">
      <c r="A250" s="81">
        <v>232</v>
      </c>
      <c r="B250" s="82"/>
      <c r="C250" s="83"/>
      <c r="D250" s="21" t="s">
        <v>859</v>
      </c>
      <c r="E250" s="21" t="s">
        <v>122</v>
      </c>
      <c r="F250" s="21" t="s">
        <v>65</v>
      </c>
      <c r="G250" s="21" t="s">
        <v>1168</v>
      </c>
      <c r="H250" s="42" t="s">
        <v>1368</v>
      </c>
      <c r="I250" s="42" t="s">
        <v>757</v>
      </c>
      <c r="J250" s="42" t="s">
        <v>24</v>
      </c>
      <c r="K250" s="42" t="s">
        <v>25</v>
      </c>
      <c r="L250" s="42" t="s">
        <v>40</v>
      </c>
      <c r="M250" s="42" t="s">
        <v>27</v>
      </c>
      <c r="N250" s="42" t="s">
        <v>74</v>
      </c>
      <c r="O250" s="42" t="s">
        <v>320</v>
      </c>
    </row>
    <row r="251" ht="23" customHeight="1" spans="1:15">
      <c r="A251" s="81">
        <v>233</v>
      </c>
      <c r="B251" s="82"/>
      <c r="C251" s="83"/>
      <c r="D251" s="21" t="s">
        <v>1370</v>
      </c>
      <c r="E251" s="21" t="s">
        <v>285</v>
      </c>
      <c r="F251" s="21" t="s">
        <v>65</v>
      </c>
      <c r="G251" s="21" t="s">
        <v>1168</v>
      </c>
      <c r="H251" s="42" t="s">
        <v>1368</v>
      </c>
      <c r="I251" s="42" t="s">
        <v>757</v>
      </c>
      <c r="J251" s="42" t="s">
        <v>24</v>
      </c>
      <c r="K251" s="42" t="s">
        <v>25</v>
      </c>
      <c r="L251" s="42" t="s">
        <v>40</v>
      </c>
      <c r="M251" s="42" t="s">
        <v>27</v>
      </c>
      <c r="N251" s="42" t="s">
        <v>74</v>
      </c>
      <c r="O251" s="42" t="s">
        <v>320</v>
      </c>
    </row>
    <row r="252" ht="23" customHeight="1" spans="1:15">
      <c r="A252" s="81">
        <v>234</v>
      </c>
      <c r="B252" s="82"/>
      <c r="C252" s="83"/>
      <c r="D252" s="21" t="s">
        <v>327</v>
      </c>
      <c r="E252" s="21" t="s">
        <v>1371</v>
      </c>
      <c r="F252" s="21" t="s">
        <v>20</v>
      </c>
      <c r="G252" s="21" t="s">
        <v>1168</v>
      </c>
      <c r="H252" s="42" t="s">
        <v>1368</v>
      </c>
      <c r="I252" s="42" t="s">
        <v>757</v>
      </c>
      <c r="J252" s="42" t="s">
        <v>24</v>
      </c>
      <c r="K252" s="42" t="s">
        <v>25</v>
      </c>
      <c r="L252" s="42" t="s">
        <v>40</v>
      </c>
      <c r="M252" s="42" t="s">
        <v>27</v>
      </c>
      <c r="N252" s="42" t="s">
        <v>74</v>
      </c>
      <c r="O252" s="42" t="s">
        <v>320</v>
      </c>
    </row>
    <row r="253" ht="23" customHeight="1" spans="1:15">
      <c r="A253" s="81">
        <v>235</v>
      </c>
      <c r="B253" s="82"/>
      <c r="C253" s="83"/>
      <c r="D253" s="21" t="s">
        <v>1038</v>
      </c>
      <c r="E253" s="21" t="s">
        <v>1372</v>
      </c>
      <c r="F253" s="21" t="s">
        <v>20</v>
      </c>
      <c r="G253" s="21" t="s">
        <v>1168</v>
      </c>
      <c r="H253" s="42" t="s">
        <v>1368</v>
      </c>
      <c r="I253" s="42" t="s">
        <v>757</v>
      </c>
      <c r="J253" s="42" t="s">
        <v>24</v>
      </c>
      <c r="K253" s="42" t="s">
        <v>25</v>
      </c>
      <c r="L253" s="42" t="s">
        <v>40</v>
      </c>
      <c r="M253" s="42" t="s">
        <v>27</v>
      </c>
      <c r="N253" s="42" t="s">
        <v>74</v>
      </c>
      <c r="O253" s="42" t="s">
        <v>320</v>
      </c>
    </row>
    <row r="254" ht="23" customHeight="1" spans="1:15">
      <c r="A254" s="81">
        <v>236</v>
      </c>
      <c r="B254" s="82"/>
      <c r="C254" s="36"/>
      <c r="D254" s="21" t="s">
        <v>1365</v>
      </c>
      <c r="E254" s="21" t="s">
        <v>1373</v>
      </c>
      <c r="F254" s="21" t="s">
        <v>65</v>
      </c>
      <c r="G254" s="21" t="s">
        <v>1168</v>
      </c>
      <c r="H254" s="42" t="s">
        <v>1368</v>
      </c>
      <c r="I254" s="42" t="s">
        <v>757</v>
      </c>
      <c r="J254" s="42" t="s">
        <v>24</v>
      </c>
      <c r="K254" s="42" t="s">
        <v>25</v>
      </c>
      <c r="L254" s="42" t="s">
        <v>40</v>
      </c>
      <c r="M254" s="42" t="s">
        <v>27</v>
      </c>
      <c r="N254" s="42" t="s">
        <v>74</v>
      </c>
      <c r="O254" s="42" t="s">
        <v>320</v>
      </c>
    </row>
    <row r="255" ht="23" customHeight="1" spans="1:15">
      <c r="A255" s="81">
        <v>237</v>
      </c>
      <c r="B255" s="84" t="s">
        <v>1374</v>
      </c>
      <c r="C255" s="20">
        <v>572.35</v>
      </c>
      <c r="D255" s="21" t="s">
        <v>132</v>
      </c>
      <c r="E255" s="21" t="s">
        <v>1375</v>
      </c>
      <c r="F255" s="21" t="s">
        <v>20</v>
      </c>
      <c r="G255" s="21" t="s">
        <v>1168</v>
      </c>
      <c r="H255" s="42" t="s">
        <v>1357</v>
      </c>
      <c r="I255" s="42" t="s">
        <v>757</v>
      </c>
      <c r="J255" s="42" t="s">
        <v>24</v>
      </c>
      <c r="K255" s="42" t="s">
        <v>25</v>
      </c>
      <c r="L255" s="42" t="s">
        <v>40</v>
      </c>
      <c r="M255" s="42" t="s">
        <v>27</v>
      </c>
      <c r="N255" s="42" t="s">
        <v>41</v>
      </c>
      <c r="O255" s="42" t="s">
        <v>169</v>
      </c>
    </row>
    <row r="256" ht="23" customHeight="1" spans="1:15">
      <c r="A256" s="81">
        <v>238</v>
      </c>
      <c r="B256" s="82"/>
      <c r="C256" s="23"/>
      <c r="D256" s="21" t="s">
        <v>598</v>
      </c>
      <c r="E256" s="21" t="s">
        <v>61</v>
      </c>
      <c r="F256" s="21" t="s">
        <v>65</v>
      </c>
      <c r="G256" s="21" t="s">
        <v>1168</v>
      </c>
      <c r="H256" s="42" t="s">
        <v>1357</v>
      </c>
      <c r="I256" s="42" t="s">
        <v>757</v>
      </c>
      <c r="J256" s="42" t="s">
        <v>24</v>
      </c>
      <c r="K256" s="42" t="s">
        <v>25</v>
      </c>
      <c r="L256" s="42" t="s">
        <v>40</v>
      </c>
      <c r="M256" s="42" t="s">
        <v>27</v>
      </c>
      <c r="N256" s="42" t="s">
        <v>37</v>
      </c>
      <c r="O256" s="42" t="s">
        <v>169</v>
      </c>
    </row>
    <row r="257" ht="23" customHeight="1" spans="1:15">
      <c r="A257" s="81">
        <v>239</v>
      </c>
      <c r="B257" s="82"/>
      <c r="C257" s="23"/>
      <c r="D257" s="21" t="s">
        <v>1376</v>
      </c>
      <c r="E257" s="21" t="s">
        <v>1377</v>
      </c>
      <c r="F257" s="21" t="s">
        <v>106</v>
      </c>
      <c r="G257" s="21" t="s">
        <v>1168</v>
      </c>
      <c r="H257" s="42" t="s">
        <v>1357</v>
      </c>
      <c r="I257" s="42" t="s">
        <v>757</v>
      </c>
      <c r="J257" s="42" t="s">
        <v>24</v>
      </c>
      <c r="K257" s="42" t="s">
        <v>25</v>
      </c>
      <c r="L257" s="42" t="s">
        <v>40</v>
      </c>
      <c r="M257" s="42" t="s">
        <v>27</v>
      </c>
      <c r="N257" s="42" t="s">
        <v>37</v>
      </c>
      <c r="O257" s="42" t="s">
        <v>169</v>
      </c>
    </row>
    <row r="258" ht="23" customHeight="1" spans="1:15">
      <c r="A258" s="81">
        <v>240</v>
      </c>
      <c r="B258" s="82"/>
      <c r="C258" s="23"/>
      <c r="D258" s="21" t="s">
        <v>922</v>
      </c>
      <c r="E258" s="21" t="s">
        <v>1378</v>
      </c>
      <c r="F258" s="21" t="s">
        <v>65</v>
      </c>
      <c r="G258" s="21" t="s">
        <v>1168</v>
      </c>
      <c r="H258" s="42" t="s">
        <v>1357</v>
      </c>
      <c r="I258" s="42" t="s">
        <v>757</v>
      </c>
      <c r="J258" s="42" t="s">
        <v>24</v>
      </c>
      <c r="K258" s="42" t="s">
        <v>25</v>
      </c>
      <c r="L258" s="42" t="s">
        <v>40</v>
      </c>
      <c r="M258" s="42" t="s">
        <v>27</v>
      </c>
      <c r="N258" s="42" t="s">
        <v>37</v>
      </c>
      <c r="O258" s="42" t="s">
        <v>169</v>
      </c>
    </row>
    <row r="259" ht="23" customHeight="1" spans="1:15">
      <c r="A259" s="81">
        <v>241</v>
      </c>
      <c r="B259" s="82"/>
      <c r="C259" s="23"/>
      <c r="D259" s="21" t="s">
        <v>1038</v>
      </c>
      <c r="E259" s="21" t="s">
        <v>1379</v>
      </c>
      <c r="F259" s="21" t="s">
        <v>20</v>
      </c>
      <c r="G259" s="21" t="s">
        <v>1168</v>
      </c>
      <c r="H259" s="42" t="s">
        <v>1357</v>
      </c>
      <c r="I259" s="42" t="s">
        <v>757</v>
      </c>
      <c r="J259" s="42" t="s">
        <v>24</v>
      </c>
      <c r="K259" s="42" t="s">
        <v>25</v>
      </c>
      <c r="L259" s="42" t="s">
        <v>40</v>
      </c>
      <c r="M259" s="42" t="s">
        <v>27</v>
      </c>
      <c r="N259" s="42" t="s">
        <v>37</v>
      </c>
      <c r="O259" s="42" t="s">
        <v>169</v>
      </c>
    </row>
    <row r="260" ht="23" customHeight="1" spans="1:15">
      <c r="A260" s="81">
        <v>242</v>
      </c>
      <c r="B260" s="88"/>
      <c r="C260" s="62"/>
      <c r="D260" s="21" t="s">
        <v>1380</v>
      </c>
      <c r="E260" s="21" t="s">
        <v>812</v>
      </c>
      <c r="F260" s="21" t="s">
        <v>669</v>
      </c>
      <c r="G260" s="21" t="s">
        <v>1168</v>
      </c>
      <c r="H260" s="42" t="s">
        <v>1357</v>
      </c>
      <c r="I260" s="42" t="s">
        <v>757</v>
      </c>
      <c r="J260" s="42" t="s">
        <v>24</v>
      </c>
      <c r="K260" s="42" t="s">
        <v>25</v>
      </c>
      <c r="L260" s="42" t="s">
        <v>40</v>
      </c>
      <c r="M260" s="42" t="s">
        <v>27</v>
      </c>
      <c r="N260" s="42" t="s">
        <v>37</v>
      </c>
      <c r="O260" s="42" t="s">
        <v>169</v>
      </c>
    </row>
    <row r="261" ht="23" customHeight="1" spans="1:15">
      <c r="A261" s="81">
        <v>243</v>
      </c>
      <c r="B261" s="84" t="s">
        <v>1381</v>
      </c>
      <c r="C261" s="20">
        <v>547.97</v>
      </c>
      <c r="D261" s="21" t="s">
        <v>1382</v>
      </c>
      <c r="E261" s="21" t="s">
        <v>1383</v>
      </c>
      <c r="F261" s="21" t="s">
        <v>106</v>
      </c>
      <c r="G261" s="21" t="s">
        <v>1168</v>
      </c>
      <c r="H261" s="42" t="s">
        <v>1384</v>
      </c>
      <c r="I261" s="42" t="s">
        <v>757</v>
      </c>
      <c r="J261" s="42" t="s">
        <v>24</v>
      </c>
      <c r="K261" s="42" t="s">
        <v>25</v>
      </c>
      <c r="L261" s="42" t="s">
        <v>40</v>
      </c>
      <c r="M261" s="42" t="s">
        <v>27</v>
      </c>
      <c r="N261" s="42" t="s">
        <v>74</v>
      </c>
      <c r="O261" s="42" t="s">
        <v>1385</v>
      </c>
    </row>
    <row r="262" ht="23" customHeight="1" spans="1:15">
      <c r="A262" s="81">
        <v>244</v>
      </c>
      <c r="B262" s="82"/>
      <c r="C262" s="23"/>
      <c r="D262" s="21" t="s">
        <v>204</v>
      </c>
      <c r="E262" s="21" t="s">
        <v>1386</v>
      </c>
      <c r="F262" s="21" t="s">
        <v>65</v>
      </c>
      <c r="G262" s="21" t="s">
        <v>1168</v>
      </c>
      <c r="H262" s="42" t="s">
        <v>1384</v>
      </c>
      <c r="I262" s="42" t="s">
        <v>757</v>
      </c>
      <c r="J262" s="42" t="s">
        <v>24</v>
      </c>
      <c r="K262" s="42" t="s">
        <v>25</v>
      </c>
      <c r="L262" s="42" t="s">
        <v>40</v>
      </c>
      <c r="M262" s="42" t="s">
        <v>27</v>
      </c>
      <c r="N262" s="42" t="s">
        <v>74</v>
      </c>
      <c r="O262" s="42" t="s">
        <v>1385</v>
      </c>
    </row>
    <row r="263" ht="23" customHeight="1" spans="1:15">
      <c r="A263" s="81">
        <v>245</v>
      </c>
      <c r="B263" s="82"/>
      <c r="C263" s="23"/>
      <c r="D263" s="21" t="s">
        <v>1365</v>
      </c>
      <c r="E263" s="21" t="s">
        <v>1387</v>
      </c>
      <c r="F263" s="21" t="s">
        <v>65</v>
      </c>
      <c r="G263" s="21" t="s">
        <v>1168</v>
      </c>
      <c r="H263" s="42" t="s">
        <v>1384</v>
      </c>
      <c r="I263" s="42" t="s">
        <v>757</v>
      </c>
      <c r="J263" s="42" t="s">
        <v>24</v>
      </c>
      <c r="K263" s="42" t="s">
        <v>25</v>
      </c>
      <c r="L263" s="42" t="s">
        <v>40</v>
      </c>
      <c r="M263" s="42" t="s">
        <v>27</v>
      </c>
      <c r="N263" s="42" t="s">
        <v>74</v>
      </c>
      <c r="O263" s="42" t="s">
        <v>1385</v>
      </c>
    </row>
    <row r="264" ht="23" customHeight="1" spans="1:15">
      <c r="A264" s="81">
        <v>246</v>
      </c>
      <c r="B264" s="82"/>
      <c r="C264" s="23"/>
      <c r="D264" s="21" t="s">
        <v>960</v>
      </c>
      <c r="E264" s="21" t="s">
        <v>1388</v>
      </c>
      <c r="F264" s="21" t="s">
        <v>65</v>
      </c>
      <c r="G264" s="21" t="s">
        <v>1168</v>
      </c>
      <c r="H264" s="42" t="s">
        <v>1384</v>
      </c>
      <c r="I264" s="92" t="s">
        <v>1389</v>
      </c>
      <c r="J264" s="42" t="s">
        <v>24</v>
      </c>
      <c r="K264" s="42" t="s">
        <v>25</v>
      </c>
      <c r="L264" s="42" t="s">
        <v>40</v>
      </c>
      <c r="M264" s="42" t="s">
        <v>27</v>
      </c>
      <c r="N264" s="42" t="s">
        <v>74</v>
      </c>
      <c r="O264" s="42" t="s">
        <v>1385</v>
      </c>
    </row>
    <row r="265" ht="23" customHeight="1" spans="1:15">
      <c r="A265" s="81">
        <v>247</v>
      </c>
      <c r="B265" s="82"/>
      <c r="C265" s="23"/>
      <c r="D265" s="21" t="s">
        <v>1390</v>
      </c>
      <c r="E265" s="21" t="s">
        <v>1391</v>
      </c>
      <c r="F265" s="21" t="s">
        <v>20</v>
      </c>
      <c r="G265" s="21" t="s">
        <v>1168</v>
      </c>
      <c r="H265" s="42" t="s">
        <v>1384</v>
      </c>
      <c r="I265" s="42" t="s">
        <v>757</v>
      </c>
      <c r="J265" s="42" t="s">
        <v>24</v>
      </c>
      <c r="K265" s="42" t="s">
        <v>25</v>
      </c>
      <c r="L265" s="42" t="s">
        <v>40</v>
      </c>
      <c r="M265" s="42" t="s">
        <v>27</v>
      </c>
      <c r="N265" s="42" t="s">
        <v>74</v>
      </c>
      <c r="O265" s="42" t="s">
        <v>1385</v>
      </c>
    </row>
    <row r="266" ht="23" customHeight="1" spans="1:15">
      <c r="A266" s="81">
        <v>248</v>
      </c>
      <c r="B266" s="88"/>
      <c r="C266" s="62"/>
      <c r="D266" s="21" t="s">
        <v>1392</v>
      </c>
      <c r="E266" s="21" t="s">
        <v>1393</v>
      </c>
      <c r="F266" s="21" t="s">
        <v>106</v>
      </c>
      <c r="G266" s="21" t="s">
        <v>1168</v>
      </c>
      <c r="H266" s="42" t="s">
        <v>1384</v>
      </c>
      <c r="I266" s="42" t="s">
        <v>757</v>
      </c>
      <c r="J266" s="42" t="s">
        <v>24</v>
      </c>
      <c r="K266" s="42" t="s">
        <v>25</v>
      </c>
      <c r="L266" s="42" t="s">
        <v>40</v>
      </c>
      <c r="M266" s="42" t="s">
        <v>27</v>
      </c>
      <c r="N266" s="42" t="s">
        <v>74</v>
      </c>
      <c r="O266" s="42" t="s">
        <v>1385</v>
      </c>
    </row>
    <row r="267" ht="23" customHeight="1" spans="1:15">
      <c r="A267" s="81">
        <v>249</v>
      </c>
      <c r="B267" s="84" t="s">
        <v>1394</v>
      </c>
      <c r="C267" s="20">
        <v>192.67</v>
      </c>
      <c r="D267" s="21" t="s">
        <v>204</v>
      </c>
      <c r="E267" s="21" t="s">
        <v>1395</v>
      </c>
      <c r="F267" s="21" t="s">
        <v>65</v>
      </c>
      <c r="G267" s="21" t="s">
        <v>1168</v>
      </c>
      <c r="H267" s="42" t="s">
        <v>1396</v>
      </c>
      <c r="I267" s="42" t="s">
        <v>757</v>
      </c>
      <c r="J267" s="42" t="s">
        <v>24</v>
      </c>
      <c r="K267" s="42" t="s">
        <v>25</v>
      </c>
      <c r="L267" s="42" t="s">
        <v>40</v>
      </c>
      <c r="M267" s="42" t="s">
        <v>27</v>
      </c>
      <c r="N267" s="42" t="s">
        <v>37</v>
      </c>
      <c r="O267" s="42" t="s">
        <v>273</v>
      </c>
    </row>
    <row r="268" ht="23" customHeight="1" spans="1:15">
      <c r="A268" s="81">
        <v>250</v>
      </c>
      <c r="B268" s="82"/>
      <c r="C268" s="23"/>
      <c r="D268" s="21" t="s">
        <v>1397</v>
      </c>
      <c r="E268" s="21" t="s">
        <v>1398</v>
      </c>
      <c r="F268" s="21" t="s">
        <v>65</v>
      </c>
      <c r="G268" s="21" t="s">
        <v>1168</v>
      </c>
      <c r="H268" s="42" t="s">
        <v>1396</v>
      </c>
      <c r="I268" s="42" t="s">
        <v>757</v>
      </c>
      <c r="J268" s="42" t="s">
        <v>24</v>
      </c>
      <c r="K268" s="42" t="s">
        <v>25</v>
      </c>
      <c r="L268" s="42" t="s">
        <v>40</v>
      </c>
      <c r="M268" s="42" t="s">
        <v>27</v>
      </c>
      <c r="N268" s="42" t="s">
        <v>37</v>
      </c>
      <c r="O268" s="42" t="s">
        <v>273</v>
      </c>
    </row>
    <row r="269" ht="23" customHeight="1" spans="1:15">
      <c r="A269" s="81">
        <v>251</v>
      </c>
      <c r="B269" s="82"/>
      <c r="C269" s="23"/>
      <c r="D269" s="21" t="s">
        <v>1399</v>
      </c>
      <c r="E269" s="21" t="s">
        <v>1400</v>
      </c>
      <c r="F269" s="21" t="s">
        <v>65</v>
      </c>
      <c r="G269" s="21" t="s">
        <v>1168</v>
      </c>
      <c r="H269" s="42" t="s">
        <v>1396</v>
      </c>
      <c r="I269" s="42" t="s">
        <v>757</v>
      </c>
      <c r="J269" s="42" t="s">
        <v>24</v>
      </c>
      <c r="K269" s="42" t="s">
        <v>25</v>
      </c>
      <c r="L269" s="42" t="s">
        <v>40</v>
      </c>
      <c r="M269" s="42" t="s">
        <v>27</v>
      </c>
      <c r="N269" s="42" t="s">
        <v>37</v>
      </c>
      <c r="O269" s="42" t="s">
        <v>273</v>
      </c>
    </row>
    <row r="270" ht="23" customHeight="1" spans="1:15">
      <c r="A270" s="81">
        <v>252</v>
      </c>
      <c r="B270" s="82"/>
      <c r="C270" s="23"/>
      <c r="D270" s="21" t="s">
        <v>1401</v>
      </c>
      <c r="E270" s="21" t="s">
        <v>1402</v>
      </c>
      <c r="F270" s="21" t="s">
        <v>20</v>
      </c>
      <c r="G270" s="21" t="s">
        <v>1168</v>
      </c>
      <c r="H270" s="42" t="s">
        <v>1396</v>
      </c>
      <c r="I270" s="42" t="s">
        <v>757</v>
      </c>
      <c r="J270" s="42" t="s">
        <v>24</v>
      </c>
      <c r="K270" s="42" t="s">
        <v>25</v>
      </c>
      <c r="L270" s="42" t="s">
        <v>40</v>
      </c>
      <c r="M270" s="42" t="s">
        <v>27</v>
      </c>
      <c r="N270" s="42" t="s">
        <v>37</v>
      </c>
      <c r="O270" s="42" t="s">
        <v>273</v>
      </c>
    </row>
    <row r="271" ht="23" customHeight="1" spans="1:15">
      <c r="A271" s="81">
        <v>253</v>
      </c>
      <c r="B271" s="82"/>
      <c r="C271" s="23"/>
      <c r="D271" s="21" t="s">
        <v>962</v>
      </c>
      <c r="E271" s="21" t="s">
        <v>552</v>
      </c>
      <c r="F271" s="21" t="s">
        <v>65</v>
      </c>
      <c r="G271" s="21" t="s">
        <v>1168</v>
      </c>
      <c r="H271" s="42" t="s">
        <v>1396</v>
      </c>
      <c r="I271" s="42" t="s">
        <v>757</v>
      </c>
      <c r="J271" s="42" t="s">
        <v>24</v>
      </c>
      <c r="K271" s="42" t="s">
        <v>25</v>
      </c>
      <c r="L271" s="42" t="s">
        <v>40</v>
      </c>
      <c r="M271" s="42" t="s">
        <v>27</v>
      </c>
      <c r="N271" s="42" t="s">
        <v>37</v>
      </c>
      <c r="O271" s="42" t="s">
        <v>273</v>
      </c>
    </row>
    <row r="272" ht="23" customHeight="1" spans="1:15">
      <c r="A272" s="81">
        <v>254</v>
      </c>
      <c r="B272" s="82"/>
      <c r="C272" s="23"/>
      <c r="D272" s="21" t="s">
        <v>1041</v>
      </c>
      <c r="E272" s="21" t="s">
        <v>1403</v>
      </c>
      <c r="F272" s="21" t="s">
        <v>65</v>
      </c>
      <c r="G272" s="21" t="s">
        <v>1168</v>
      </c>
      <c r="H272" s="42" t="s">
        <v>1396</v>
      </c>
      <c r="I272" s="42" t="s">
        <v>757</v>
      </c>
      <c r="J272" s="42" t="s">
        <v>24</v>
      </c>
      <c r="K272" s="42" t="s">
        <v>25</v>
      </c>
      <c r="L272" s="42" t="s">
        <v>40</v>
      </c>
      <c r="M272" s="42" t="s">
        <v>27</v>
      </c>
      <c r="N272" s="42" t="s">
        <v>37</v>
      </c>
      <c r="O272" s="42" t="s">
        <v>273</v>
      </c>
    </row>
    <row r="273" ht="23" customHeight="1" spans="1:15">
      <c r="A273" s="81">
        <v>255</v>
      </c>
      <c r="B273" s="82"/>
      <c r="C273" s="23"/>
      <c r="D273" s="21" t="s">
        <v>1358</v>
      </c>
      <c r="E273" s="21" t="s">
        <v>1404</v>
      </c>
      <c r="F273" s="21" t="s">
        <v>106</v>
      </c>
      <c r="G273" s="21" t="s">
        <v>1168</v>
      </c>
      <c r="H273" s="42" t="s">
        <v>1396</v>
      </c>
      <c r="I273" s="42" t="s">
        <v>757</v>
      </c>
      <c r="J273" s="42" t="s">
        <v>24</v>
      </c>
      <c r="K273" s="42" t="s">
        <v>25</v>
      </c>
      <c r="L273" s="42" t="s">
        <v>40</v>
      </c>
      <c r="M273" s="42" t="s">
        <v>27</v>
      </c>
      <c r="N273" s="42" t="s">
        <v>37</v>
      </c>
      <c r="O273" s="42" t="s">
        <v>273</v>
      </c>
    </row>
    <row r="274" ht="23" customHeight="1" spans="1:15">
      <c r="A274" s="81">
        <v>256</v>
      </c>
      <c r="B274" s="82"/>
      <c r="C274" s="23"/>
      <c r="D274" s="21" t="s">
        <v>1405</v>
      </c>
      <c r="E274" s="21" t="s">
        <v>552</v>
      </c>
      <c r="F274" s="21" t="s">
        <v>20</v>
      </c>
      <c r="G274" s="21" t="s">
        <v>1168</v>
      </c>
      <c r="H274" s="42" t="s">
        <v>1396</v>
      </c>
      <c r="I274" s="42" t="s">
        <v>757</v>
      </c>
      <c r="J274" s="42" t="s">
        <v>24</v>
      </c>
      <c r="K274" s="42" t="s">
        <v>25</v>
      </c>
      <c r="L274" s="42" t="s">
        <v>40</v>
      </c>
      <c r="M274" s="42" t="s">
        <v>27</v>
      </c>
      <c r="N274" s="42" t="s">
        <v>37</v>
      </c>
      <c r="O274" s="42" t="s">
        <v>273</v>
      </c>
    </row>
    <row r="275" ht="23" customHeight="1" spans="1:15">
      <c r="A275" s="81">
        <v>257</v>
      </c>
      <c r="B275" s="82"/>
      <c r="C275" s="62"/>
      <c r="D275" s="21" t="s">
        <v>1406</v>
      </c>
      <c r="E275" s="21" t="s">
        <v>1407</v>
      </c>
      <c r="F275" s="21" t="s">
        <v>106</v>
      </c>
      <c r="G275" s="21" t="s">
        <v>1168</v>
      </c>
      <c r="H275" s="42" t="s">
        <v>1396</v>
      </c>
      <c r="I275" s="42" t="s">
        <v>757</v>
      </c>
      <c r="J275" s="42" t="s">
        <v>24</v>
      </c>
      <c r="K275" s="42" t="s">
        <v>25</v>
      </c>
      <c r="L275" s="42" t="s">
        <v>40</v>
      </c>
      <c r="M275" s="42" t="s">
        <v>27</v>
      </c>
      <c r="N275" s="42" t="s">
        <v>37</v>
      </c>
      <c r="O275" s="42" t="s">
        <v>273</v>
      </c>
    </row>
    <row r="276" ht="23" customHeight="1" spans="1:15">
      <c r="A276" s="81">
        <v>258</v>
      </c>
      <c r="B276" s="89" t="s">
        <v>1408</v>
      </c>
      <c r="C276" s="71">
        <v>114.55161</v>
      </c>
      <c r="D276" s="21" t="s">
        <v>1171</v>
      </c>
      <c r="E276" s="21" t="s">
        <v>110</v>
      </c>
      <c r="F276" s="21" t="s">
        <v>65</v>
      </c>
      <c r="G276" s="21" t="s">
        <v>1168</v>
      </c>
      <c r="H276" s="42" t="s">
        <v>1409</v>
      </c>
      <c r="I276" s="42" t="s">
        <v>757</v>
      </c>
      <c r="J276" s="42" t="s">
        <v>24</v>
      </c>
      <c r="K276" s="42" t="s">
        <v>25</v>
      </c>
      <c r="L276" s="42" t="s">
        <v>40</v>
      </c>
      <c r="M276" s="42" t="s">
        <v>27</v>
      </c>
      <c r="N276" s="42" t="s">
        <v>74</v>
      </c>
      <c r="O276" s="42" t="s">
        <v>765</v>
      </c>
    </row>
    <row r="277" ht="23" customHeight="1" spans="1:15">
      <c r="A277" s="81">
        <v>259</v>
      </c>
      <c r="B277" s="89"/>
      <c r="C277" s="90"/>
      <c r="D277" s="21" t="s">
        <v>1355</v>
      </c>
      <c r="E277" s="21" t="s">
        <v>1410</v>
      </c>
      <c r="F277" s="21" t="s">
        <v>106</v>
      </c>
      <c r="G277" s="21" t="s">
        <v>1168</v>
      </c>
      <c r="H277" s="42" t="s">
        <v>1409</v>
      </c>
      <c r="I277" s="42" t="s">
        <v>757</v>
      </c>
      <c r="J277" s="42" t="s">
        <v>24</v>
      </c>
      <c r="K277" s="42" t="s">
        <v>25</v>
      </c>
      <c r="L277" s="42" t="s">
        <v>40</v>
      </c>
      <c r="M277" s="42" t="s">
        <v>27</v>
      </c>
      <c r="N277" s="42" t="s">
        <v>74</v>
      </c>
      <c r="O277" s="42" t="s">
        <v>765</v>
      </c>
    </row>
    <row r="278" ht="23" customHeight="1" spans="1:15">
      <c r="A278" s="81">
        <v>260</v>
      </c>
      <c r="B278" s="89"/>
      <c r="C278" s="91"/>
      <c r="D278" s="21" t="s">
        <v>960</v>
      </c>
      <c r="E278" s="21" t="s">
        <v>1411</v>
      </c>
      <c r="F278" s="21" t="s">
        <v>65</v>
      </c>
      <c r="G278" s="21" t="s">
        <v>1168</v>
      </c>
      <c r="H278" s="42" t="s">
        <v>1409</v>
      </c>
      <c r="I278" s="42" t="s">
        <v>757</v>
      </c>
      <c r="J278" s="42" t="s">
        <v>24</v>
      </c>
      <c r="K278" s="42" t="s">
        <v>25</v>
      </c>
      <c r="L278" s="42" t="s">
        <v>40</v>
      </c>
      <c r="M278" s="42" t="s">
        <v>27</v>
      </c>
      <c r="N278" s="42" t="s">
        <v>74</v>
      </c>
      <c r="O278" s="42" t="s">
        <v>765</v>
      </c>
    </row>
    <row r="279" ht="23" customHeight="1" spans="1:15">
      <c r="A279" s="81">
        <v>261</v>
      </c>
      <c r="B279" s="82" t="s">
        <v>1408</v>
      </c>
      <c r="C279" s="20">
        <v>192.729134</v>
      </c>
      <c r="D279" s="21" t="s">
        <v>1171</v>
      </c>
      <c r="E279" s="21" t="s">
        <v>1412</v>
      </c>
      <c r="F279" s="21" t="s">
        <v>65</v>
      </c>
      <c r="G279" s="21" t="s">
        <v>1168</v>
      </c>
      <c r="H279" s="42" t="s">
        <v>1413</v>
      </c>
      <c r="I279" s="42" t="s">
        <v>757</v>
      </c>
      <c r="J279" s="42" t="s">
        <v>24</v>
      </c>
      <c r="K279" s="42" t="s">
        <v>25</v>
      </c>
      <c r="L279" s="42" t="s">
        <v>40</v>
      </c>
      <c r="M279" s="42" t="s">
        <v>27</v>
      </c>
      <c r="N279" s="42" t="s">
        <v>74</v>
      </c>
      <c r="O279" s="42" t="s">
        <v>1414</v>
      </c>
    </row>
    <row r="280" ht="23" customHeight="1" spans="1:15">
      <c r="A280" s="81">
        <v>262</v>
      </c>
      <c r="B280" s="82"/>
      <c r="C280" s="23"/>
      <c r="D280" s="21" t="s">
        <v>1355</v>
      </c>
      <c r="E280" s="21" t="s">
        <v>1415</v>
      </c>
      <c r="F280" s="21" t="s">
        <v>106</v>
      </c>
      <c r="G280" s="21" t="s">
        <v>1168</v>
      </c>
      <c r="H280" s="42" t="s">
        <v>1413</v>
      </c>
      <c r="I280" s="42" t="s">
        <v>757</v>
      </c>
      <c r="J280" s="42" t="s">
        <v>24</v>
      </c>
      <c r="K280" s="42" t="s">
        <v>25</v>
      </c>
      <c r="L280" s="42" t="s">
        <v>40</v>
      </c>
      <c r="M280" s="42" t="s">
        <v>27</v>
      </c>
      <c r="N280" s="42" t="s">
        <v>74</v>
      </c>
      <c r="O280" s="42" t="s">
        <v>1414</v>
      </c>
    </row>
    <row r="281" ht="23" customHeight="1" spans="1:15">
      <c r="A281" s="81">
        <v>263</v>
      </c>
      <c r="B281" s="88"/>
      <c r="C281" s="62"/>
      <c r="D281" s="21" t="s">
        <v>960</v>
      </c>
      <c r="E281" s="21" t="s">
        <v>1416</v>
      </c>
      <c r="F281" s="21" t="s">
        <v>65</v>
      </c>
      <c r="G281" s="21" t="s">
        <v>1168</v>
      </c>
      <c r="H281" s="42" t="s">
        <v>1413</v>
      </c>
      <c r="I281" s="42" t="s">
        <v>757</v>
      </c>
      <c r="J281" s="42" t="s">
        <v>24</v>
      </c>
      <c r="K281" s="42" t="s">
        <v>25</v>
      </c>
      <c r="L281" s="42" t="s">
        <v>40</v>
      </c>
      <c r="M281" s="42" t="s">
        <v>27</v>
      </c>
      <c r="N281" s="42" t="s">
        <v>74</v>
      </c>
      <c r="O281" s="42" t="s">
        <v>1414</v>
      </c>
    </row>
  </sheetData>
  <mergeCells count="69">
    <mergeCell ref="A4:B4"/>
    <mergeCell ref="A5:B5"/>
    <mergeCell ref="A23:B23"/>
    <mergeCell ref="A48:B48"/>
    <mergeCell ref="A53:B53"/>
    <mergeCell ref="A60:B60"/>
    <mergeCell ref="A150:B150"/>
    <mergeCell ref="A160:B160"/>
    <mergeCell ref="A173:B173"/>
    <mergeCell ref="A181:B181"/>
    <mergeCell ref="A191:B191"/>
    <mergeCell ref="A201:B201"/>
    <mergeCell ref="A204:B204"/>
    <mergeCell ref="A212:B212"/>
    <mergeCell ref="A235:B235"/>
    <mergeCell ref="B6:B22"/>
    <mergeCell ref="B24:B36"/>
    <mergeCell ref="B37:B43"/>
    <mergeCell ref="B44:B47"/>
    <mergeCell ref="B49:B52"/>
    <mergeCell ref="B54:B59"/>
    <mergeCell ref="B61:B75"/>
    <mergeCell ref="B76:B111"/>
    <mergeCell ref="B112:B129"/>
    <mergeCell ref="B130:B146"/>
    <mergeCell ref="B147:B149"/>
    <mergeCell ref="B151:B155"/>
    <mergeCell ref="B156:B159"/>
    <mergeCell ref="B161:B167"/>
    <mergeCell ref="B168:B172"/>
    <mergeCell ref="B174:B179"/>
    <mergeCell ref="B182:B190"/>
    <mergeCell ref="B192:B200"/>
    <mergeCell ref="B205:B211"/>
    <mergeCell ref="B213:B234"/>
    <mergeCell ref="B236:B254"/>
    <mergeCell ref="B255:B260"/>
    <mergeCell ref="B261:B266"/>
    <mergeCell ref="B267:B275"/>
    <mergeCell ref="B276:B278"/>
    <mergeCell ref="B279:B281"/>
    <mergeCell ref="C6:C22"/>
    <mergeCell ref="C24:C36"/>
    <mergeCell ref="C37:C43"/>
    <mergeCell ref="C44:C47"/>
    <mergeCell ref="C49:C52"/>
    <mergeCell ref="C54:C59"/>
    <mergeCell ref="C61:C75"/>
    <mergeCell ref="C76:C111"/>
    <mergeCell ref="C112:C129"/>
    <mergeCell ref="C130:C146"/>
    <mergeCell ref="C147:C149"/>
    <mergeCell ref="C151:C155"/>
    <mergeCell ref="C156:C159"/>
    <mergeCell ref="C161:C167"/>
    <mergeCell ref="C168:C172"/>
    <mergeCell ref="C174:C179"/>
    <mergeCell ref="C182:C190"/>
    <mergeCell ref="C192:C200"/>
    <mergeCell ref="C205:C211"/>
    <mergeCell ref="C213:C234"/>
    <mergeCell ref="C236:C245"/>
    <mergeCell ref="C246:C254"/>
    <mergeCell ref="C255:C260"/>
    <mergeCell ref="C261:C266"/>
    <mergeCell ref="C267:C275"/>
    <mergeCell ref="C276:C278"/>
    <mergeCell ref="C279:C281"/>
    <mergeCell ref="A1:O2"/>
  </mergeCells>
  <printOptions horizontalCentered="1"/>
  <pageMargins left="0.472222222222222" right="0.472222222222222" top="1" bottom="1" header="0.5" footer="0.5"/>
  <pageSetup paperSize="9" scale="60" orientation="landscape" horizontalDpi="600"/>
  <headerFooter>
    <oddFooter>&amp;C第 &amp;P 页，共 &amp;N 页</oddFooter>
  </headerFooter>
  <ignoredErrors>
    <ignoredError sqref="C23" formulaRange="1"/>
  </ignoredError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2021</vt:lpstr>
      <vt:lpstr>2022</vt:lpstr>
      <vt:lpstr>2023</vt:lpstr>
      <vt:lpstr>2024年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2025-06-01T17:57:00Z</dcterms:created>
  <dcterms:modified xsi:type="dcterms:W3CDTF">2025-07-23T14:41:43Z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2C889EC7FE96400E99BDEABB5133EFF6</vt:lpwstr>
  </property>
  <property fmtid="{D5CDD505-2E9C-101B-9397-08002B2CF9AE}" pid="3" name="KSOProductBuildVer">
    <vt:lpwstr>2052-11.8.2.11763</vt:lpwstr>
  </property>
</Properties>
</file>