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封面" sheetId="1" r:id="rId1"/>
    <sheet name="签字审批" sheetId="2" r:id="rId2"/>
    <sheet name="编制说明" sheetId="3" r:id="rId3"/>
    <sheet name="目录" sheetId="4" r:id="rId4"/>
    <sheet name="总算表(表一)" sheetId="5" r:id="rId5"/>
    <sheet name="安装工程部分汇总表(表二甲)" sheetId="6" r:id="rId6"/>
    <sheet name="建筑工程部分汇总表(表二乙)" sheetId="7" r:id="rId7"/>
    <sheet name="安装工程部分汇总表(表二甲取费)" sheetId="8" r:id="rId8"/>
    <sheet name="建筑工程部分汇总表(表二乙取费)" sheetId="9" r:id="rId9"/>
    <sheet name="安装工程单位工程表(表三甲)" sheetId="10" r:id="rId10"/>
    <sheet name="建筑工程单位工程表(表三乙)" sheetId="11" r:id="rId11"/>
    <sheet name="安装工程取费表" sheetId="12" r:id="rId12"/>
    <sheet name="建筑工程取费表" sheetId="13" r:id="rId13"/>
    <sheet name="拆除工程取费表" sheetId="14" r:id="rId14"/>
    <sheet name="其他费用表(表四)" sheetId="15" r:id="rId15"/>
    <sheet name="经济指标表(表五)" sheetId="16" r:id="rId16"/>
    <sheet name="主材汇总表" sheetId="17" r:id="rId17"/>
    <sheet name="甲供主材汇总表" sheetId="18" r:id="rId18"/>
    <sheet name="乙供主材汇总表" sheetId="19" r:id="rId19"/>
    <sheet name="设备汇总表" sheetId="20" r:id="rId20"/>
    <sheet name="甲供设备汇总表" sheetId="21" r:id="rId21"/>
    <sheet name="设备购置费组成表" sheetId="22" r:id="rId22"/>
    <sheet name="建设期贷款利息计算表" sheetId="23" r:id="rId23"/>
    <sheet name="人工汇总表" sheetId="24" r:id="rId24"/>
    <sheet name="材料汇总表" sheetId="25" r:id="rId25"/>
    <sheet name="机械汇总表" sheetId="26" r:id="rId26"/>
    <sheet name="人工系数调整价差明细表" sheetId="27" r:id="rId27"/>
    <sheet name="材料系数调整价差明细表" sheetId="28" r:id="rId28"/>
    <sheet name="机械系数调整价差明细表" sheetId="29" r:id="rId29"/>
    <sheet name="编制基准期价差明细表" sheetId="30" r:id="rId30"/>
    <sheet name="建筑材料价差汇总表" sheetId="31" r:id="rId31"/>
    <sheet name="建筑机械价差汇总表" sheetId="32" r:id="rId32"/>
    <sheet name="架空线路工程工地运输重量计算表" sheetId="33" r:id="rId33"/>
    <sheet name="综合地形增加系数计算表" sheetId="34" r:id="rId34"/>
    <sheet name="基本设计费明细表" sheetId="35" r:id="rId35"/>
    <sheet name="施工费明细表" sheetId="36" r:id="rId36"/>
  </sheets>
  <definedNames>
    <definedName name="_xlnm.Print_Titles" localSheetId="0">封面!$1:$1</definedName>
    <definedName name="_xlnm.Print_Titles" localSheetId="1">签字审批!$1:$1</definedName>
    <definedName name="_xlnm.Print_Titles" localSheetId="2">编制说明!$1:$1</definedName>
    <definedName name="_xlnm.Print_Titles" localSheetId="3">目录!$1:$1</definedName>
    <definedName name="_xlnm.Print_Titles" localSheetId="4">'总算表(表一)'!$1:$3</definedName>
    <definedName name="_xlnm.Print_Titles" localSheetId="5">'安装工程部分汇总表(表二甲)'!$1:$5</definedName>
    <definedName name="_xlnm.Print_Titles" localSheetId="6">'建筑工程部分汇总表(表二乙)'!$1:$5</definedName>
    <definedName name="_xlnm.Print_Titles" localSheetId="7">'安装工程部分汇总表(表二甲取费)'!$1:$6</definedName>
    <definedName name="_xlnm.Print_Titles" localSheetId="8">'建筑工程部分汇总表(表二乙取费)'!$1:$6</definedName>
    <definedName name="_xlnm.Print_Titles" localSheetId="9">'安装工程单位工程表(表三甲)'!$1:$4</definedName>
    <definedName name="_xlnm.Print_Titles" localSheetId="10">'建筑工程单位工程表(表三乙)'!$1:$4</definedName>
    <definedName name="_xlnm.Print_Titles" localSheetId="11">安装工程取费表!$1:$3</definedName>
    <definedName name="_xlnm.Print_Titles" localSheetId="12">建筑工程取费表!$1:$3</definedName>
    <definedName name="_xlnm.Print_Titles" localSheetId="13">拆除工程取费表!$1:$3</definedName>
    <definedName name="_xlnm.Print_Titles" localSheetId="14">'其他费用表(表四)'!$1:$3</definedName>
    <definedName name="_xlnm.Print_Titles" localSheetId="15">'经济指标表(表五)'!$1:$1</definedName>
    <definedName name="_xlnm.Print_Titles" localSheetId="16">主材汇总表!$1:$4</definedName>
    <definedName name="_xlnm.Print_Titles" localSheetId="17">甲供主材汇总表!$1:$4</definedName>
    <definedName name="_xlnm.Print_Titles" localSheetId="18">乙供主材汇总表!$1:$4</definedName>
    <definedName name="_xlnm.Print_Titles" localSheetId="19">设备汇总表!$1:$4</definedName>
    <definedName name="_xlnm.Print_Titles" localSheetId="20">甲供设备汇总表!$1:$4</definedName>
    <definedName name="_xlnm.Print_Titles" localSheetId="21">设备购置费组成表!$1:$4</definedName>
    <definedName name="_xlnm.Print_Titles" localSheetId="22">建设期贷款利息计算表!$1:$3</definedName>
    <definedName name="_xlnm.Print_Titles" localSheetId="23">人工汇总表!$1:$3</definedName>
    <definedName name="_xlnm.Print_Titles" localSheetId="24">材料汇总表!$1:$3</definedName>
    <definedName name="_xlnm.Print_Titles" localSheetId="25">机械汇总表!$1:$3</definedName>
    <definedName name="_xlnm.Print_Titles" localSheetId="26">人工系数调整价差明细表!$1:$3</definedName>
    <definedName name="_xlnm.Print_Titles" localSheetId="27">材料系数调整价差明细表!$1:$3</definedName>
    <definedName name="_xlnm.Print_Titles" localSheetId="28">机械系数调整价差明细表!$1:$3</definedName>
    <definedName name="_xlnm.Print_Titles" localSheetId="29">编制基准期价差明细表!$1:$4</definedName>
    <definedName name="_xlnm.Print_Titles" localSheetId="30">建筑材料价差汇总表!$1:$3</definedName>
    <definedName name="_xlnm.Print_Titles" localSheetId="31">建筑机械价差汇总表!$1:$3</definedName>
    <definedName name="_xlnm.Print_Titles" localSheetId="32">架空线路工程工地运输重量计算表!$1:$4</definedName>
    <definedName name="_xlnm.Print_Titles" localSheetId="33">综合地形增加系数计算表!$1:$4</definedName>
    <definedName name="_xlnm.Print_Titles" localSheetId="34">基本设计费明细表!$1:$4</definedName>
    <definedName name="_xlnm.Print_Titles" localSheetId="35">施工费明细表!$1:$3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<sst xmlns="http://schemas.openxmlformats.org/spreadsheetml/2006/main" count="8281" uniqueCount="1457">
  <si>
    <t>检  索  号</t>
  </si>
  <si>
    <t/>
  </si>
  <si>
    <t>姚伏镇灯塔美丽宜居生态新村二期供配电工程</t>
  </si>
  <si>
    <t>概算书</t>
  </si>
  <si>
    <t>宁夏先科电力设计咨询有限公司</t>
  </si>
  <si>
    <t>2024年05月13日</t>
  </si>
  <si>
    <t>批准：</t>
  </si>
  <si>
    <t>审定：</t>
  </si>
  <si>
    <t>校核：</t>
  </si>
  <si>
    <t>编制：</t>
  </si>
  <si>
    <t>编 制 说 明</t>
  </si>
  <si>
    <t xml:space="preserve">   本卷为10kV姚伏镇灯塔美丽宜居生态新村二期供配电工程概算书				</t>
  </si>
  <si>
    <t>1、设计依据</t>
  </si>
  <si>
    <t>2、工程投资</t>
  </si>
  <si>
    <t>工程动态投资：382.5751万元</t>
  </si>
  <si>
    <t>其中，工程静态投资：382.5751万元</t>
  </si>
  <si>
    <t>3、工程概况</t>
  </si>
  <si>
    <t xml:space="preserve"> (1)电气部分：新建一二次融合成套环网箱2台，新建630kVA欧式环网型箱变2台，新建1进4出低压电缆分支箱7台，新建单相2表箱14台，新建单相4表箱21台；新建ZC-YJLV22-8.7/15-3×300mm²型电力电缆路经长0.565km，电缆长0.639km（环网箱预留20m，电缆上杆预留10m，电缆系数取1.1）；新建ZC-YJLV22-8.7/15-3×240mm²型电力电缆路经长0.065km，电缆长0.116km（环网箱预留20m，电缆盘井预留10m，电缆上杆预留10m，电缆系数取1.1）；新建ZC-YJLV22-8.7/15-3×70mm²型电力电缆路经长0.12km，电缆长0.198km（环网箱预留20m，箱变预留10m，电缆盘井预留10m，电缆系数取1.1）；新建ZC-YJLV22-0.6/1-4×240mm²型电力电缆路经长0.645km，电缆长0.882km（箱变预留10m，电缆盘井预留10m，电缆系数取1.1）；新建ZC-YJLV22-0.6/1-4×50mm²型电力电缆路经长0.593km，电缆长0.687km（上墙预留2m，电缆系数取1.1）；新建ZC-YJLV22-0.6/1-4×35mm²型电力电缆路经长0.976km，电缆长1.111km（上墙预留2m，电缆系数取1.1），新建ZC-YJLV22-0.6/1-2×16mm²型电力电缆长3.03km；
新建3×300户内电缆终端头4套，新建3×300户外电缆终端头2套，新建3×300电缆中间熔接头1套，3×240户内电缆终端头1套，3×240户外电缆终端头1套，3×70户内电缆终端头5套；4×240户内电缆终端头14套，4×50户内电缆终端头28套，4×35户内电缆终端头42套，2×16户内电缆终端头202套。(2)10kV架空部分：新建12m电杆1基，新建VLX-10拉线1组，新建LX-8拉线1组；
(3)土建部分：新建预制环网箱基础2座，新建预制箱变基础2座，新建低压电缆分支箱基础7座；新建环网箱围栏2座，箱变围栏2座；新建4回φ200PE管拉管电缆通道20m，新建2回φ200PE管拉管电缆通道40m；新建7回φ200CPVC管埋管电缆通道45m，新建4回φ200CPVC管埋管电缆通道175m，新建3回φ200CPVC管埋管电缆通道10m，新建2回φ200CPVC管埋管电缆通道195m，新建1回φ200CPVC管埋管电缆通道70m，新建1回φ50CPVC管埋管电缆通道1567m；新建1.7×1.7×1.7m预制电缆盘井9座。
</t>
  </si>
  <si>
    <t>4、编制依据</t>
  </si>
  <si>
    <t>4.1 2022年版《20kV及以下配电网工程建设预算编制与计算规定》；</t>
  </si>
  <si>
    <t>4.2 2022年版《20kV及以下配电网工程建设预算定额》第一册 建筑工程（上、下册）；</t>
  </si>
  <si>
    <t>4.3 2022年版《20kV及以下配电网工程建设预算定额》第二册 电气设备安装工程；</t>
  </si>
  <si>
    <t>4.4 2022年版《20kV及以下配电网工程建设预算定额》第三册 架空线路工程；</t>
  </si>
  <si>
    <t>4.5 2022年版《20kV及以下配电网工程建设预算定额》第四册 电缆线路工程；</t>
  </si>
  <si>
    <t>4.6 2022年版《20kV及以下配电网工程建设预算定额》第五册 通信及自动化工程；</t>
  </si>
  <si>
    <t>4.7 2022年版《20kV及以下配电网工程建设概算定额》第一册 建筑工程；</t>
  </si>
  <si>
    <t>4.8 2022年版《20kV及以下配电网工程建设概算定额》第二册 电气设备安装工程；</t>
  </si>
  <si>
    <t>4.9 2022年版《20kV及以下配电网工程建设概算定额》第三册 架空线路工程；</t>
  </si>
  <si>
    <t>4.10 2022年版《20kV及以下配电网工程建设概算定额》第四册 电缆线路工程；</t>
  </si>
  <si>
    <t>4.11 2022年版《20kV及以下配电网工程建设概算定额》第五册 通信及自动化工程。</t>
  </si>
  <si>
    <t>5、编制方法</t>
  </si>
  <si>
    <t>总概算表 ..................................................................................................................................................................</t>
  </si>
  <si>
    <t>............................... 1</t>
  </si>
  <si>
    <t>安装工程专业汇总概算表 ....................................................................................................................................................</t>
  </si>
  <si>
    <t>............................... 2</t>
  </si>
  <si>
    <t>建筑工程专业汇总概算表 ....................................................................................................................................................</t>
  </si>
  <si>
    <t>............................... 3</t>
  </si>
  <si>
    <t>安装工程专业汇总概算表（取费） ............................................................................................................................................</t>
  </si>
  <si>
    <t>............................... 5</t>
  </si>
  <si>
    <t>建筑工程专业汇总概算表（取费） ............................................................................................................................................</t>
  </si>
  <si>
    <t>............................... 7</t>
  </si>
  <si>
    <t>安装工程概算表 ............................................................................................................................................................</t>
  </si>
  <si>
    <t>............................... 9</t>
  </si>
  <si>
    <t>建筑工程概算表 ............................................................................................................................................................</t>
  </si>
  <si>
    <t>.............................. 29</t>
  </si>
  <si>
    <t>安装工程取费表 ............................................................................................................................................................</t>
  </si>
  <si>
    <t>.............................. 53</t>
  </si>
  <si>
    <t>建筑工程取费表 ............................................................................................................................................................</t>
  </si>
  <si>
    <t>.............................. 56</t>
  </si>
  <si>
    <t>拆除工程取费表 ............................................................................................................................................................</t>
  </si>
  <si>
    <t>.............................. 58</t>
  </si>
  <si>
    <t>其他费用概算表 ............................................................................................................................................................</t>
  </si>
  <si>
    <t>.............................. 60</t>
  </si>
  <si>
    <t>工程概况及主要技术经济指标表 ..............................................................................................................................................</t>
  </si>
  <si>
    <t>.............................. 62</t>
  </si>
  <si>
    <t>主材汇总表 ................................................................................................................................................................</t>
  </si>
  <si>
    <t>.............................. 65</t>
  </si>
  <si>
    <t>甲供主材汇总表 ............................................................................................................................................................</t>
  </si>
  <si>
    <t>.............................. 70</t>
  </si>
  <si>
    <t>乙供主材汇总表 ............................................................................................................................................................</t>
  </si>
  <si>
    <t>.............................. 74</t>
  </si>
  <si>
    <t>设备汇总表 ................................................................................................................................................................</t>
  </si>
  <si>
    <t>.............................. 76</t>
  </si>
  <si>
    <t>甲供设备汇总表 ............................................................................................................................................................</t>
  </si>
  <si>
    <t>.............................. 83</t>
  </si>
  <si>
    <t>设备购置费组成表 ..........................................................................................................................................................</t>
  </si>
  <si>
    <t>.............................. 89</t>
  </si>
  <si>
    <t>建设期贷款利息计算表 ......................................................................................................................................................</t>
  </si>
  <si>
    <t>.............................. 90</t>
  </si>
  <si>
    <t>人工汇总表 ................................................................................................................................................................</t>
  </si>
  <si>
    <t>.............................. 91</t>
  </si>
  <si>
    <t>材料汇总表 ................................................................................................................................................................</t>
  </si>
  <si>
    <t>.............................. 94</t>
  </si>
  <si>
    <t>机械汇总表 ................................................................................................................................................................</t>
  </si>
  <si>
    <t>............................. 104</t>
  </si>
  <si>
    <t>人工系数调整价差明细表 ....................................................................................................................................................</t>
  </si>
  <si>
    <t>............................. 112</t>
  </si>
  <si>
    <t>材料系数调整价差明细表 ....................................................................................................................................................</t>
  </si>
  <si>
    <t>............................. 114</t>
  </si>
  <si>
    <t>机械系数调整价差明细表 ....................................................................................................................................................</t>
  </si>
  <si>
    <t>............................. 115</t>
  </si>
  <si>
    <t>编制基准期价差明细表 ......................................................................................................................................................</t>
  </si>
  <si>
    <t>............................. 116</t>
  </si>
  <si>
    <t>建筑材料价差汇总表 ........................................................................................................................................................</t>
  </si>
  <si>
    <t>............................. 119</t>
  </si>
  <si>
    <t>建筑机械价差汇总表 ........................................................................................................................................................</t>
  </si>
  <si>
    <t>............................. 120</t>
  </si>
  <si>
    <t>架空线路工程工地运输重量计算表 ............................................................................................................................................</t>
  </si>
  <si>
    <t>............................. 122</t>
  </si>
  <si>
    <t>综合地形增加系数计算表 ....................................................................................................................................................</t>
  </si>
  <si>
    <t>............................. 123</t>
  </si>
  <si>
    <t>基本设计费明细表 ..........................................................................................................................................................</t>
  </si>
  <si>
    <t>............................. 124</t>
  </si>
  <si>
    <t>施工费明细表 ..............................................................................................................................................................</t>
  </si>
  <si>
    <t>............................. 125</t>
  </si>
  <si>
    <t>工程审定概算表</t>
  </si>
  <si>
    <t>表一 姚伏镇灯塔美丽宜居生态新村二期供配电工程</t>
  </si>
  <si>
    <t>序号</t>
  </si>
  <si>
    <t>工程或费用名称</t>
  </si>
  <si>
    <t>建筑工程费</t>
  </si>
  <si>
    <t>设备购置费</t>
  </si>
  <si>
    <t>安装工程费</t>
  </si>
  <si>
    <t>其他费用</t>
  </si>
  <si>
    <t>基本预备费</t>
  </si>
  <si>
    <t>合计</t>
  </si>
  <si>
    <t>各项占静态投资比例(%)</t>
  </si>
  <si>
    <t>一</t>
  </si>
  <si>
    <t>配电站、开关站工程</t>
  </si>
  <si>
    <t>二</t>
  </si>
  <si>
    <t>充电站、换电站工程</t>
  </si>
  <si>
    <t>三</t>
  </si>
  <si>
    <t>架空线路工程</t>
  </si>
  <si>
    <t>四</t>
  </si>
  <si>
    <t>电缆线路工程</t>
  </si>
  <si>
    <t>五</t>
  </si>
  <si>
    <t>通信站工程</t>
  </si>
  <si>
    <t>六</t>
  </si>
  <si>
    <t>通信线路工程</t>
  </si>
  <si>
    <t>小  计</t>
  </si>
  <si>
    <t>七</t>
  </si>
  <si>
    <t>(一)</t>
  </si>
  <si>
    <t>建设场地征用及清理费</t>
  </si>
  <si>
    <t>(二)</t>
  </si>
  <si>
    <t>项目建设管理费</t>
  </si>
  <si>
    <t>(三)</t>
  </si>
  <si>
    <t>项目建设技术服务费</t>
  </si>
  <si>
    <t>(四)</t>
  </si>
  <si>
    <t>生产准备费</t>
  </si>
  <si>
    <t>八</t>
  </si>
  <si>
    <t>九</t>
  </si>
  <si>
    <t>特殊项目费</t>
  </si>
  <si>
    <t>工程静态投资</t>
  </si>
  <si>
    <t>各项占静态投资的比例(%)</t>
  </si>
  <si>
    <t>十</t>
  </si>
  <si>
    <t>工程动态费用</t>
  </si>
  <si>
    <t>价差预备费</t>
  </si>
  <si>
    <t>建设期贷款利息</t>
  </si>
  <si>
    <t>工程动态投资</t>
  </si>
  <si>
    <t>各项占动态投资的比例(%)</t>
  </si>
  <si>
    <t>生产期可抵扣增值税</t>
  </si>
  <si>
    <t>安装工程专业汇总概算表</t>
  </si>
  <si>
    <t>表二甲</t>
  </si>
  <si>
    <t>金额单位：元</t>
  </si>
  <si>
    <t>工程名称</t>
  </si>
  <si>
    <t>技术经济指标</t>
  </si>
  <si>
    <t>金额</t>
  </si>
  <si>
    <t>其中</t>
  </si>
  <si>
    <t>单位</t>
  </si>
  <si>
    <t>数量</t>
  </si>
  <si>
    <t>指标</t>
  </si>
  <si>
    <t>未计价材料费</t>
  </si>
  <si>
    <t>人工费</t>
  </si>
  <si>
    <t>安装工程</t>
  </si>
  <si>
    <t>D</t>
  </si>
  <si>
    <t>主要生产工程</t>
  </si>
  <si>
    <t>2</t>
  </si>
  <si>
    <t>箱式变电站(环网箱)</t>
  </si>
  <si>
    <t>元/座</t>
  </si>
  <si>
    <t>X</t>
  </si>
  <si>
    <t>架空线路本体工程</t>
  </si>
  <si>
    <t>元/km</t>
  </si>
  <si>
    <t>杆塔工程</t>
  </si>
  <si>
    <t>4</t>
  </si>
  <si>
    <t>杆上变配电装置</t>
  </si>
  <si>
    <t>L</t>
  </si>
  <si>
    <t>电缆敷设</t>
  </si>
  <si>
    <t>2.3</t>
  </si>
  <si>
    <t>10kV(20kV)电缆敷设</t>
  </si>
  <si>
    <t>2.4</t>
  </si>
  <si>
    <t>1kV电缆敷设</t>
  </si>
  <si>
    <t>3</t>
  </si>
  <si>
    <t>电缆附件</t>
  </si>
  <si>
    <t>5</t>
  </si>
  <si>
    <t>电缆分支箱安装</t>
  </si>
  <si>
    <t>6</t>
  </si>
  <si>
    <t>调试与试验</t>
  </si>
  <si>
    <t>T</t>
  </si>
  <si>
    <t>管道光缆/音频电缆线路</t>
  </si>
  <si>
    <t>6.1</t>
  </si>
  <si>
    <t>敷线工程</t>
  </si>
  <si>
    <t>安装拆除</t>
  </si>
  <si>
    <t>电缆线路拆除工程</t>
  </si>
  <si>
    <t>架空线路拆除工程</t>
  </si>
  <si>
    <t>建筑工程专业汇总概算表</t>
  </si>
  <si>
    <t>表二乙</t>
  </si>
  <si>
    <t>设备费</t>
  </si>
  <si>
    <t>建筑工程</t>
  </si>
  <si>
    <t>户外成套设备基础</t>
  </si>
  <si>
    <t>2.1</t>
  </si>
  <si>
    <t>预制环网箱基础</t>
  </si>
  <si>
    <t>2.2</t>
  </si>
  <si>
    <t>预制箱变基础</t>
  </si>
  <si>
    <t>防凝露系统</t>
  </si>
  <si>
    <t>构筑物</t>
  </si>
  <si>
    <t>工作井</t>
  </si>
  <si>
    <t>3.2</t>
  </si>
  <si>
    <t>预制盘井(1.3m*1.3m*1.7m)</t>
  </si>
  <si>
    <t>电缆埋管</t>
  </si>
  <si>
    <t>4.1</t>
  </si>
  <si>
    <t>电缆埋管-6回电缆直埋165m</t>
  </si>
  <si>
    <t>4.2</t>
  </si>
  <si>
    <t>电缆埋管-4回电缆直埋80m</t>
  </si>
  <si>
    <t>4.3</t>
  </si>
  <si>
    <t>电缆埋管-3回电缆直埋100m</t>
  </si>
  <si>
    <t>4.4</t>
  </si>
  <si>
    <t>电缆埋管-2回电缆直埋95m</t>
  </si>
  <si>
    <t>4.5</t>
  </si>
  <si>
    <t>电缆埋管-1回电缆直埋195m</t>
  </si>
  <si>
    <t>4.6</t>
  </si>
  <si>
    <t>电缆埋管-2回电缆直埋30m</t>
  </si>
  <si>
    <t>4.7</t>
  </si>
  <si>
    <t>电缆埋管-1回电缆直埋1499m</t>
  </si>
  <si>
    <t>4.8</t>
  </si>
  <si>
    <t>拉管6×φ200PE-20m</t>
  </si>
  <si>
    <t>4.9</t>
  </si>
  <si>
    <t>拉管4×φ200PE-50m</t>
  </si>
  <si>
    <t>4.10</t>
  </si>
  <si>
    <t>拉管2×φ200PE-30m</t>
  </si>
  <si>
    <t>基础</t>
  </si>
  <si>
    <t>5.1</t>
  </si>
  <si>
    <t>电缆分支箱基础</t>
  </si>
  <si>
    <t>安装工程专业汇总概算表（取费）</t>
  </si>
  <si>
    <t>直接费</t>
  </si>
  <si>
    <t>间接费</t>
  </si>
  <si>
    <t>利润</t>
  </si>
  <si>
    <t>编制基准期价差</t>
  </si>
  <si>
    <t>税金（9%）</t>
  </si>
  <si>
    <t>直接工程费</t>
  </si>
  <si>
    <t>措施费</t>
  </si>
  <si>
    <t>规费</t>
  </si>
  <si>
    <t>企业管理费</t>
  </si>
  <si>
    <t>材料费</t>
  </si>
  <si>
    <t>施工机械使用费</t>
  </si>
  <si>
    <t>冬雨季施工增加费</t>
  </si>
  <si>
    <t>夜间施工增加费</t>
  </si>
  <si>
    <t>施工工具用具使用费</t>
  </si>
  <si>
    <t>特殊地区施工增加费</t>
  </si>
  <si>
    <t>安全文明施工费</t>
  </si>
  <si>
    <t>社会保险费（25.964%）</t>
  </si>
  <si>
    <t>住房公积金（12%）</t>
  </si>
  <si>
    <t>计价材料费</t>
  </si>
  <si>
    <t>建筑工程专业汇总概算表（取费）</t>
  </si>
  <si>
    <t>乙供设备费不含税</t>
  </si>
  <si>
    <t>甲供设备费含税</t>
  </si>
  <si>
    <t>夜间施工增加费（0.31%）</t>
  </si>
  <si>
    <t>安装工程概算表</t>
  </si>
  <si>
    <t>表三甲</t>
  </si>
  <si>
    <t>编制依据</t>
  </si>
  <si>
    <t>项目名称</t>
  </si>
  <si>
    <t>单价</t>
  </si>
  <si>
    <t>合价</t>
  </si>
  <si>
    <t>定额基价</t>
  </si>
  <si>
    <t>其中：人工费</t>
  </si>
  <si>
    <t>定额合价</t>
  </si>
  <si>
    <t>调PGD2-19*1.13</t>
  </si>
  <si>
    <t>箱式开关站安装 开关间隔单元 七位 进线负荷开关、出线断路器</t>
  </si>
  <si>
    <t>座</t>
  </si>
  <si>
    <t>调PGD6-3 R*0.4 C*0.4 J*0.4</t>
  </si>
  <si>
    <t>整套启动调试 开关站</t>
  </si>
  <si>
    <t>站</t>
  </si>
  <si>
    <t>PGD2-23</t>
  </si>
  <si>
    <t>成套箱式变电站安装 变压器容量（kVA以下） 630</t>
  </si>
  <si>
    <t>PGD6-2</t>
  </si>
  <si>
    <t>整套启动调试 箱式变压器</t>
  </si>
  <si>
    <t>PD7-13</t>
  </si>
  <si>
    <t>小电器及小母线安装 除湿器</t>
  </si>
  <si>
    <t>个</t>
  </si>
  <si>
    <t>PGZ2-6</t>
  </si>
  <si>
    <t>配电自动化设备 配电自动化终端装置安装调测 智能故障指示器</t>
  </si>
  <si>
    <t>套</t>
  </si>
  <si>
    <t>PGZ1-10</t>
  </si>
  <si>
    <t>通信设备 无源光网络设备安装调测 光网络单元（ONU）</t>
  </si>
  <si>
    <t>PZ1-54</t>
  </si>
  <si>
    <t>辅助设备及配线 线缆布放及配线设备安装调测 光配线架 子架</t>
  </si>
  <si>
    <t>PGZ1-31</t>
  </si>
  <si>
    <t>辅助设备及配线 线缆布放及配线设备安装调测 尾纤布放</t>
  </si>
  <si>
    <t>根</t>
  </si>
  <si>
    <t>PZ1-15</t>
  </si>
  <si>
    <t>通信设备 无源光网络设备安装调测 光分路器</t>
  </si>
  <si>
    <t>(甲)</t>
  </si>
  <si>
    <t xml:space="preserve">尾纤 </t>
  </si>
  <si>
    <t>10kV环网箱 一二次融合成套环网箱,AC10kV,630A,固体,二进四出</t>
  </si>
  <si>
    <t>台</t>
  </si>
  <si>
    <t xml:space="preserve">630kVA箱变 </t>
  </si>
  <si>
    <t>除湿器 360ML/24H,AC220V</t>
  </si>
  <si>
    <t>线路保护装置 MRi3</t>
  </si>
  <si>
    <t>接地故障指示器 相电流型小电流接地保护装置，含4G全网通无线公网通讯模块</t>
  </si>
  <si>
    <t>光网络单元 ONU</t>
  </si>
  <si>
    <t>光配 ODF</t>
  </si>
  <si>
    <t>分光器 POS-1/2-O-FP-1.5m-SP10%:FP90%</t>
  </si>
  <si>
    <t>机械编码锁 CWBS-VLJ2</t>
  </si>
  <si>
    <t>开关闭锁盒 CWBS-VLB2</t>
  </si>
  <si>
    <t>防误验电锁 CWBS VLY2</t>
  </si>
  <si>
    <t xml:space="preserve">远程智能锁 </t>
  </si>
  <si>
    <t>甲供设备配送费</t>
  </si>
  <si>
    <t>%</t>
  </si>
  <si>
    <t>甲供主材配送费</t>
  </si>
  <si>
    <t>小计</t>
  </si>
  <si>
    <t>1</t>
  </si>
  <si>
    <t>元</t>
  </si>
  <si>
    <t>1.1</t>
  </si>
  <si>
    <t>1.1.1</t>
  </si>
  <si>
    <t>1.1.2</t>
  </si>
  <si>
    <t>1.1.2.1</t>
  </si>
  <si>
    <t>1.1.2.2</t>
  </si>
  <si>
    <t>1.1.3</t>
  </si>
  <si>
    <t>1.2</t>
  </si>
  <si>
    <t>1.2.1</t>
  </si>
  <si>
    <t>1.2.2</t>
  </si>
  <si>
    <t>1.2.3</t>
  </si>
  <si>
    <t>1.2.5</t>
  </si>
  <si>
    <t>2.1.1</t>
  </si>
  <si>
    <t>社会保险费</t>
  </si>
  <si>
    <t>2.1.2</t>
  </si>
  <si>
    <t>住房公积金</t>
  </si>
  <si>
    <t>增值税</t>
  </si>
  <si>
    <t>PXG2-1</t>
  </si>
  <si>
    <t>整根式混凝土杆组立 无预制基础 土方 杆高（m） 12以内</t>
  </si>
  <si>
    <t>基</t>
  </si>
  <si>
    <t>PXG2-34</t>
  </si>
  <si>
    <t>拉线制作安装 普通拉线 土方 截面（mm²） 120以内</t>
  </si>
  <si>
    <t>PXG2-43</t>
  </si>
  <si>
    <t>横担安装 10kV铁横担 耐张 双根</t>
  </si>
  <si>
    <t>组</t>
  </si>
  <si>
    <t>PXG2-41</t>
  </si>
  <si>
    <t>横担安装 10kV铁横担 直线 单根</t>
  </si>
  <si>
    <t>PX6-43</t>
  </si>
  <si>
    <t>压接线端子 导线截面（mm²）以内 35</t>
  </si>
  <si>
    <t>锥形水泥杆 锥形水泥杆,非预应力,整根杆,12m,190mm,M</t>
  </si>
  <si>
    <t>底盘 1200×1200×200</t>
  </si>
  <si>
    <t>块</t>
  </si>
  <si>
    <t>拉盘 500×1000×200</t>
  </si>
  <si>
    <t>拉盘 600×1200×200</t>
  </si>
  <si>
    <t xml:space="preserve">交流盘形悬式瓷绝缘子 </t>
  </si>
  <si>
    <t xml:space="preserve">拉紧绝缘子 </t>
  </si>
  <si>
    <t>钢绞线 1×19-11.5-1270-B,80,镀锌</t>
  </si>
  <si>
    <t>t</t>
  </si>
  <si>
    <t>钢绞线 1×19-13.0-1370-B,100,镀锌</t>
  </si>
  <si>
    <t>500020399(甲)</t>
  </si>
  <si>
    <t>直角挂板 联结金具-直角挂板,Z-7</t>
  </si>
  <si>
    <t>只</t>
  </si>
  <si>
    <t>500020353(甲)</t>
  </si>
  <si>
    <t>球头挂环 联结金具-球头挂环,QP-7</t>
  </si>
  <si>
    <t>500020370(甲)</t>
  </si>
  <si>
    <t>碗头挂板 联结金具-碗头挂板,WS-7</t>
  </si>
  <si>
    <t>500029524(甲)</t>
  </si>
  <si>
    <t>耐张线夹 耐张线夹-楔型绝缘,NXL-2</t>
  </si>
  <si>
    <t>副</t>
  </si>
  <si>
    <t>耐张线夹 耐张线夹-楔型绝缘,NXL-4</t>
  </si>
  <si>
    <t>500028227(甲)</t>
  </si>
  <si>
    <t>异型并沟线夹 接续金具-异型并沟线夹,JBL-50-240</t>
  </si>
  <si>
    <t>500028425(甲)</t>
  </si>
  <si>
    <t>设备线夹 设备线夹-铜铝过渡设备线夹,SLG-4A</t>
  </si>
  <si>
    <t>500020420(甲)</t>
  </si>
  <si>
    <t>拉线金具 联结金具-平行挂板,PD-16</t>
  </si>
  <si>
    <t>500020750(甲)</t>
  </si>
  <si>
    <t>拉线金具 拉线金具-UT型线夹,NUT-3(含两个防盗帽)</t>
  </si>
  <si>
    <t>500029691(甲)</t>
  </si>
  <si>
    <t>拉线金具 拉线金具-锲型线夹,NX-3</t>
  </si>
  <si>
    <t>拉线金具 拉线金具-UT型线夹,NUT-4(含两个防盗帽)</t>
  </si>
  <si>
    <t>拉线金具 拉线金具-锲型线夹,NX-4</t>
  </si>
  <si>
    <t>拉线金具 联结金具-平行挂板,PD-2019</t>
  </si>
  <si>
    <t>500028043(甲)</t>
  </si>
  <si>
    <t>联结金具 U-25</t>
  </si>
  <si>
    <t>500033407(甲)</t>
  </si>
  <si>
    <t>光缆金具 ADSS,防振金具</t>
  </si>
  <si>
    <t>付</t>
  </si>
  <si>
    <t>500124886(甲)</t>
  </si>
  <si>
    <t>光缆耐张串 40kN,ADSS用单线夹,非绝缘,12.9/14.1</t>
  </si>
  <si>
    <t>500022153(甲)</t>
  </si>
  <si>
    <t>光缆接头盒 ADSS光缆用,24</t>
  </si>
  <si>
    <t>光缆接头盒 ADSS光缆用,48</t>
  </si>
  <si>
    <t>光缆金具 ADSS,卡具</t>
  </si>
  <si>
    <t xml:space="preserve">光缆余缆架 </t>
  </si>
  <si>
    <t>C27000049(甲)</t>
  </si>
  <si>
    <t>耐张横担 ∠80×8×1900,D190</t>
  </si>
  <si>
    <t>kg</t>
  </si>
  <si>
    <t>500118948(甲)</t>
  </si>
  <si>
    <t xml:space="preserve">铁构件 </t>
  </si>
  <si>
    <t>500021800(甲)</t>
  </si>
  <si>
    <t>接线端子 电缆接线端子,铜,50mm2,单孔</t>
  </si>
  <si>
    <t>拉线保护管 拉线保护套</t>
  </si>
  <si>
    <t>标牌 不锈钢</t>
  </si>
  <si>
    <t>标牌 搪瓷</t>
  </si>
  <si>
    <t>主材损耗费</t>
  </si>
  <si>
    <t>PX6-27</t>
  </si>
  <si>
    <t>配电装置安装 避雷器 10kV</t>
  </si>
  <si>
    <t>组/三相</t>
  </si>
  <si>
    <t>PGZ3-4</t>
  </si>
  <si>
    <t>用电计量系统 用户计量表箱安装 计量表箱 杆上</t>
  </si>
  <si>
    <t>PL4-26</t>
  </si>
  <si>
    <t>保护管敷设 电缆保护管沿电杆敷设 沿电杆敷设 硬塑料管</t>
  </si>
  <si>
    <t>500021527(甲)</t>
  </si>
  <si>
    <t>电缆保护管 电缆保护管,CPVC,φ50(含弯头及直接)</t>
  </si>
  <si>
    <t>m</t>
  </si>
  <si>
    <t>500027151(甲)</t>
  </si>
  <si>
    <t>交流避雷器 交流避雷器,AC10kV,17kV,硅橡胶,50kV,不带间隙</t>
  </si>
  <si>
    <t>电能计量箱 单相,4,SMC,60A,悬挂式(含4个接线端子和计量箱固定螺杆)</t>
  </si>
  <si>
    <t>电能计量箱 单相,2,SMC,60A,悬挂式(含2个接线端子和计量箱固定螺杆)</t>
  </si>
  <si>
    <t>调PGL2-12 R*0.9 J*0.9</t>
  </si>
  <si>
    <t>10kV电缆沟(隧道、排管及沿墙)电力电缆敷设 截面以内（mm²） 400</t>
  </si>
  <si>
    <t>100m/三相</t>
  </si>
  <si>
    <t>调PGL2-10 R*0.9 J*0.9</t>
  </si>
  <si>
    <t>10kV电缆沟(隧道、排管及沿墙)电力电缆敷设 截面以内（mm²） 70</t>
  </si>
  <si>
    <t>电力电缆 YJLV,铝,300,3芯,ZC,22,普通</t>
  </si>
  <si>
    <t>km</t>
  </si>
  <si>
    <t>电力电缆 YJLV,铝,240,3芯,ZC,22,普通</t>
  </si>
  <si>
    <t>电力电缆 YJLV,铝,70,3芯,ZC,22,普通</t>
  </si>
  <si>
    <t>调PGL2-6 R*0.9 J*0.9</t>
  </si>
  <si>
    <t>1kV电缆沟(隧道、排管及沿墙)电力电缆敷设 截面以内（mm²） 400</t>
  </si>
  <si>
    <t>100m</t>
  </si>
  <si>
    <t>调PGL2-4 R*0.9 J*0.9</t>
  </si>
  <si>
    <t>1kV电缆沟(隧道、排管及沿墙)电力电缆敷设 截面以内（mm²） 70</t>
  </si>
  <si>
    <t>低压电力电缆 YJLV,铝,240,4芯,ZC,22,普通</t>
  </si>
  <si>
    <t>低压电力电缆 YJLV,铝,50,4芯,ZC,22,普通</t>
  </si>
  <si>
    <t>低压电力电缆 YJLV,铝,35,4芯,ZC,22,普通</t>
  </si>
  <si>
    <t>低压电力电缆 YJLV,铝,16,2芯,ZC,22,普通</t>
  </si>
  <si>
    <t>PGL3-8</t>
  </si>
  <si>
    <t>10kV热（冷）缩式电力电缆终端制作安装 截面以内（mm²） 400</t>
  </si>
  <si>
    <t>套/三相</t>
  </si>
  <si>
    <t>PGL3-7</t>
  </si>
  <si>
    <t>10kV热（冷）缩式电力电缆终端制作安装 截面以内（mm²） 120</t>
  </si>
  <si>
    <t>PGL3-4</t>
  </si>
  <si>
    <t>1kV热（冷）缩式电力电缆终端制作安装 截面以内（mm²） 400</t>
  </si>
  <si>
    <t>PGL3-3</t>
  </si>
  <si>
    <t>1kV热（冷）缩式电力电缆终端制作安装 截面以内（mm²） 120</t>
  </si>
  <si>
    <t>10kV电缆终端 3×300,户内终端,冷缩,铜(含接线端子)</t>
  </si>
  <si>
    <t>10kV电缆终端 3×300,户外终端,冷缩,铝(含接线端子)</t>
  </si>
  <si>
    <t>10kV电缆终端 3×240,户内终端,冷缩,铜(含接线端子)</t>
  </si>
  <si>
    <t>10kV电缆终端 3×240,户外终端,冷缩,铝(含接线端子)</t>
  </si>
  <si>
    <t>10kV电缆终端 3×70,户内终端,冷缩,铝(含接线端子)</t>
  </si>
  <si>
    <t>1kV电缆终端 4×240,户内终端,冷缩,铜(含接线端子)</t>
  </si>
  <si>
    <t>1kV电缆终端 4×50,户内终端,冷缩,铜(含接线端子)</t>
  </si>
  <si>
    <t>1kV电缆终端 4×35,户内终端,冷缩,铜(含接线端子)</t>
  </si>
  <si>
    <t>1kV电缆终端 2×16,户内终端,冷缩,铜(含接线端子)</t>
  </si>
  <si>
    <t>PGL4-2</t>
  </si>
  <si>
    <t>低压电缆分支箱</t>
  </si>
  <si>
    <t>电缆分支箱 AC630V,塑壳断路器,七路,630A</t>
  </si>
  <si>
    <t>PGL5-2</t>
  </si>
  <si>
    <t>陆上电缆试验 10kV电缆试验 绝缘摇测、交流耐压试验 长度1km以内</t>
  </si>
  <si>
    <t>回路</t>
  </si>
  <si>
    <t>PGZ1-63</t>
  </si>
  <si>
    <t>通信线路 光缆敷设 人工敷设穿子管光缆</t>
  </si>
  <si>
    <t>PGZ1-65</t>
  </si>
  <si>
    <t>通信线路 光缆敷设 子管敷设</t>
  </si>
  <si>
    <t>PGZ1-72</t>
  </si>
  <si>
    <t>通信线路 中继光缆接续（芯以下） 48</t>
  </si>
  <si>
    <t>头</t>
  </si>
  <si>
    <t>PGZ1-80</t>
  </si>
  <si>
    <t>通信线路 光缆测试 光缆单盘测试（芯以下） 48</t>
  </si>
  <si>
    <t>盘</t>
  </si>
  <si>
    <t>光缆 普通光缆,48芯,G.652,非金属阻燃光缆</t>
  </si>
  <si>
    <t>光缆保护管 阻燃型保护管,公称通径:DN50</t>
  </si>
  <si>
    <t xml:space="preserve">光缆接头盒 </t>
  </si>
  <si>
    <t>CYL1-40</t>
  </si>
  <si>
    <t>10kV电缆拆除 电缆沟（隧）道内 截面面积（mm²） 70以下</t>
  </si>
  <si>
    <t>CYL1-43</t>
  </si>
  <si>
    <t>10kV电缆拆除 电缆沟（隧）道内 截面面积（mm²） 300以下</t>
  </si>
  <si>
    <t>拆除直接费</t>
  </si>
  <si>
    <t>机械费</t>
  </si>
  <si>
    <t>1.2.6</t>
  </si>
  <si>
    <t>CYX3-11</t>
  </si>
  <si>
    <t>避雷线、导线一般拆除 导线截面（mm²） 185以内</t>
  </si>
  <si>
    <t>km/三相</t>
  </si>
  <si>
    <t>CYX3-9</t>
  </si>
  <si>
    <t>避雷线、导线一般拆除 导线截面（mm²） 95以内</t>
  </si>
  <si>
    <t>CYX2-1</t>
  </si>
  <si>
    <t>混凝土杆拆除 整根式 单杆</t>
  </si>
  <si>
    <t>CYX5-11</t>
  </si>
  <si>
    <t>杆上配电装置拆除 断路器</t>
  </si>
  <si>
    <t>建筑工程概算表</t>
  </si>
  <si>
    <t>表三乙</t>
  </si>
  <si>
    <t>PL1-31</t>
  </si>
  <si>
    <t>机械土石方工程 机械土方 机械挖土</t>
  </si>
  <si>
    <t>m³</t>
  </si>
  <si>
    <t>PT1-75</t>
  </si>
  <si>
    <t>机械施工土方 平整场地、回填碾压 填土碾压</t>
  </si>
  <si>
    <t>换PL1-119</t>
  </si>
  <si>
    <t>混凝土与钢筋工程 成品预制混凝土构件安装 设备基础</t>
  </si>
  <si>
    <t>PT4-1</t>
  </si>
  <si>
    <t>现浇混凝土 基础 垫层</t>
  </si>
  <si>
    <t>换PT3-9</t>
  </si>
  <si>
    <t>砌筑实心砖 砌筑砖沟道、砖井池 铸铁井盖</t>
  </si>
  <si>
    <t>PD9-3</t>
  </si>
  <si>
    <t>接地极 角钢接地极安装 普通土</t>
  </si>
  <si>
    <t>PD9-12</t>
  </si>
  <si>
    <t>接地母线敷设 户外扁钢敷设 （截面mm²）600以内</t>
  </si>
  <si>
    <t>PD9-20</t>
  </si>
  <si>
    <t>接地调试 接地网</t>
  </si>
  <si>
    <t>PT11-46</t>
  </si>
  <si>
    <t>围墙、围墙大门 钢柱钢丝网围栅安装</t>
  </si>
  <si>
    <t>m²</t>
  </si>
  <si>
    <t>PL1-1</t>
  </si>
  <si>
    <t>人工土石方工程 人工挖沟、槽、基坑 挖土方 Ⅰ、Ⅱ类土 深2m以内</t>
  </si>
  <si>
    <t>PT4-6</t>
  </si>
  <si>
    <t>现浇混凝土 独立基础 复合模板</t>
  </si>
  <si>
    <t xml:space="preserve">预制环网箱基础 </t>
  </si>
  <si>
    <t xml:space="preserve">铸铁井盖 </t>
  </si>
  <si>
    <t>ZC0803001</t>
  </si>
  <si>
    <t>接地极 ∠50×50×5mm镀锌角钢 L=2500mm</t>
  </si>
  <si>
    <t>ZC0802001</t>
  </si>
  <si>
    <t>外接地扁铁 -50mm×5mm镀锌扁钢</t>
  </si>
  <si>
    <t>C01020500</t>
  </si>
  <si>
    <t>镀锌扁钢 -50mm×5mm镀锌扁钢 L=2500mm</t>
  </si>
  <si>
    <t xml:space="preserve">M10×30 镀锌螺栓 </t>
  </si>
  <si>
    <t>(费)</t>
  </si>
  <si>
    <t>镀锌费</t>
  </si>
  <si>
    <t>8</t>
  </si>
  <si>
    <t>预制箱式变压器基础 标准型箱变基础</t>
  </si>
  <si>
    <t>防火涂料 HS17KS</t>
  </si>
  <si>
    <t>泡沫灭火装置 QRR0.1G/S</t>
  </si>
  <si>
    <t>热气溶胶灭火装置 QRR0.3G/SHSH-II</t>
  </si>
  <si>
    <t>防火板 新型耐候防火隔板</t>
  </si>
  <si>
    <t>防火(防潮)堵料 CFS-SP WB</t>
  </si>
  <si>
    <t>防火(防潮)堵料 FS-ONE</t>
  </si>
  <si>
    <t>高密型防火筑材 HS60</t>
  </si>
  <si>
    <t>防水涂料 自愈合防水涂料</t>
  </si>
  <si>
    <t>防水堵料 堵漏王2KG/包</t>
  </si>
  <si>
    <t>换PL1-32</t>
  </si>
  <si>
    <t>机械土石方工程 机械土方 机械挖土、装车 自卸汽车运土运距20km (PL1-32+19*PL1-34)</t>
  </si>
  <si>
    <t>换PL1-99</t>
  </si>
  <si>
    <t>混凝土与钢筋工程 现浇混凝土工程 现浇混凝土 素混凝土垫层</t>
  </si>
  <si>
    <t>换PL1-118</t>
  </si>
  <si>
    <t>混凝土与钢筋工程 成品预制混凝土构件安装 电缆井</t>
  </si>
  <si>
    <t>PD9-19</t>
  </si>
  <si>
    <t>接地调试 独立接地装置</t>
  </si>
  <si>
    <t xml:space="preserve">商品混凝土C15 </t>
  </si>
  <si>
    <t>盘井 1.3*1.3*1.7</t>
  </si>
  <si>
    <t>PL4-23</t>
  </si>
  <si>
    <t>电缆保护管敷设 塑料管 φ200</t>
  </si>
  <si>
    <t>PL1-58</t>
  </si>
  <si>
    <t>电缆沟揭盖盖板及直埋电缆保护板 揭、盖盖板（电缆沟净宽度） 1000mm以内</t>
  </si>
  <si>
    <t>500021532(甲)</t>
  </si>
  <si>
    <t>电缆保护管 电缆保护管,CPVC,φ200</t>
  </si>
  <si>
    <t xml:space="preserve">电缆盖板 </t>
  </si>
  <si>
    <t xml:space="preserve">电缆警示带 </t>
  </si>
  <si>
    <t xml:space="preserve">标识桩 </t>
  </si>
  <si>
    <t>PL4-21</t>
  </si>
  <si>
    <t>电缆保护管敷设 塑料管 φ100</t>
  </si>
  <si>
    <t>电缆保护管 电缆保护管,CPVC,φ50</t>
  </si>
  <si>
    <t>PL1-140</t>
  </si>
  <si>
    <t>非开挖水平导向钻进 多管 φ1000以内</t>
  </si>
  <si>
    <t>录入编号(甲)</t>
  </si>
  <si>
    <t xml:space="preserve">6×φ200PE </t>
  </si>
  <si>
    <t xml:space="preserve">膨润土200目 </t>
  </si>
  <si>
    <t xml:space="preserve">化学泥浆 </t>
  </si>
  <si>
    <t xml:space="preserve">水 </t>
  </si>
  <si>
    <t>PL1-138</t>
  </si>
  <si>
    <t>非开挖水平导向钻进 多管 φ800以内</t>
  </si>
  <si>
    <t xml:space="preserve">4×φ200PE </t>
  </si>
  <si>
    <t>PL1-135</t>
  </si>
  <si>
    <t>非开挖水平导向钻进 多管 φ500以内</t>
  </si>
  <si>
    <t xml:space="preserve">2×φ200PE </t>
  </si>
  <si>
    <t>PL1-71</t>
  </si>
  <si>
    <t>破复路面 破除路面 人行道预制块路面 厚度（mm） 120以下</t>
  </si>
  <si>
    <t>PL1-78</t>
  </si>
  <si>
    <t>破复路面 基层恢复 砂基层</t>
  </si>
  <si>
    <t>PL1-86</t>
  </si>
  <si>
    <t>破复路面 面层恢复 预制块</t>
  </si>
  <si>
    <t>PL1-99</t>
  </si>
  <si>
    <t>PT4-45</t>
  </si>
  <si>
    <t>现浇混凝土 一般设备基础 组合模板</t>
  </si>
  <si>
    <t>PT4-75</t>
  </si>
  <si>
    <t>钢筋制作、安装 Φ10以外</t>
  </si>
  <si>
    <t>PT4-88</t>
  </si>
  <si>
    <t>铁件、螺栓 预埋铁件安装</t>
  </si>
  <si>
    <t>PT4-85</t>
  </si>
  <si>
    <t>铁件、螺栓 预埋铁件制作</t>
  </si>
  <si>
    <t>接地极 φ50×2500</t>
  </si>
  <si>
    <t>镀锌扁钢 -50×5</t>
  </si>
  <si>
    <t>安装工程取费表</t>
  </si>
  <si>
    <t>费用名称</t>
  </si>
  <si>
    <t>费率</t>
  </si>
  <si>
    <t>总价</t>
  </si>
  <si>
    <t>说明</t>
  </si>
  <si>
    <t>安装取费表</t>
  </si>
  <si>
    <t>材料费含材料费、配送费、卸车费、保管费</t>
  </si>
  <si>
    <t>甲供主要材料费含主材费含税、损耗费含税、配送费含税、卸车费含税、保管费含税；乙供主要材料费含主材费不含税、损耗费不含税、配送费含税</t>
  </si>
  <si>
    <t>架空、通信线路取费表</t>
  </si>
  <si>
    <t>建筑工程取费表</t>
  </si>
  <si>
    <t>建筑取费表</t>
  </si>
  <si>
    <t>拆除工程取费表</t>
  </si>
  <si>
    <t>电缆安装拆除</t>
  </si>
  <si>
    <t>架空线路拆除</t>
  </si>
  <si>
    <t>其他费用概算表</t>
  </si>
  <si>
    <t>表四</t>
  </si>
  <si>
    <t>工程或费用项目名称</t>
  </si>
  <si>
    <t>编制依据及计算说明</t>
  </si>
  <si>
    <t>招标代理费</t>
  </si>
  <si>
    <t>(建筑工程费+安装工程费+设备购置费)*0.32%</t>
  </si>
  <si>
    <t>工程监理费</t>
  </si>
  <si>
    <t>1、高海拔地区、严寒地区、酷热地区按照本规定乘以1.1系数
2、如须开展环境监理和水土保持监理时,按照本规定乘以1.1系数</t>
  </si>
  <si>
    <t>2.3.1</t>
  </si>
  <si>
    <t>非电缆工程监理费</t>
  </si>
  <si>
    <t>(建筑工程费+安装工程费-(电缆建筑工程费+电缆安装工程费))*2.64%</t>
  </si>
  <si>
    <t>2.3.2</t>
  </si>
  <si>
    <t>电缆工程监理费</t>
  </si>
  <si>
    <t>(电缆建筑工程费+电缆安装工程费)*6.93%
若电缆线路工程中建筑工程采用电缆沟、电缆隧道时,电缆线路工程费率乘以0.8系数</t>
  </si>
  <si>
    <t>3.1</t>
  </si>
  <si>
    <t>项目前期工作费</t>
  </si>
  <si>
    <t>3.1.1</t>
  </si>
  <si>
    <t>非电缆工程项目前期工作费</t>
  </si>
  <si>
    <t>(建筑工程费+安装工程费-(电缆建筑工程费+电缆安装工程费))*2.29%</t>
  </si>
  <si>
    <t>3.1.2</t>
  </si>
  <si>
    <t>电缆工程项目前期工作费</t>
  </si>
  <si>
    <t>(电缆建筑工程费+电缆安装工程费)*4.83%
若电缆线路工程中建筑工程采用电缆沟、电缆隧道时,电缆线路工程费率乘以0.8系数</t>
  </si>
  <si>
    <t>勘察设计费</t>
  </si>
  <si>
    <t>3.2.2</t>
  </si>
  <si>
    <t>设计费</t>
  </si>
  <si>
    <t>3.2.2.1</t>
  </si>
  <si>
    <t>基本设计费</t>
  </si>
  <si>
    <t>(基本设计费)*100%
基本设计费低于1000元的，按1000元计列</t>
  </si>
  <si>
    <t>3.2.2.2</t>
  </si>
  <si>
    <t>其他设计费</t>
  </si>
  <si>
    <t>3.2.2.2.1</t>
  </si>
  <si>
    <t>施工图预算编制费</t>
  </si>
  <si>
    <t>(基本设计费)*10%</t>
  </si>
  <si>
    <t>3.2.2.2.2</t>
  </si>
  <si>
    <t>竣工图文件编制费</t>
  </si>
  <si>
    <t>(基本设计费)*8%</t>
  </si>
  <si>
    <t>3.4</t>
  </si>
  <si>
    <t>施工过程造价咨询及竣工结算审核费</t>
  </si>
  <si>
    <t>(施工过程造价咨询及竣工结算审核费)*100%
1、电缆线路工程费率为1.02%；若电缆线路工程中建筑工程采用电缆沟、电缆隧道时,电缆线路工程费率乘以0.8系数
2、若只开展竣工结算审核时,其费用按以上规定的75%计取
3、该项费用低于800元时,按照800元计列</t>
  </si>
  <si>
    <t>3.4.1</t>
  </si>
  <si>
    <t>电缆施工过程造价咨询及竣工结算审核费</t>
  </si>
  <si>
    <t>(电缆建筑工程费+电缆安装工程费)*1.02%</t>
  </si>
  <si>
    <t>3.4.2</t>
  </si>
  <si>
    <t>非电缆施工过程造价咨询及竣工结算审核费</t>
  </si>
  <si>
    <t>(建筑工程费+安装工程费-(电缆建筑工程费+电缆安装工程费))*0.51%</t>
  </si>
  <si>
    <t>(建设场地征用及清理费+项目建设管理费+项目建设技术服务费+生产准备费)*100%</t>
  </si>
  <si>
    <t>工程概况及主要技术经济指标表</t>
  </si>
  <si>
    <t xml:space="preserve">表五  姚伏镇灯塔美丽宜居生态新村二期供配电工程                                                </t>
  </si>
  <si>
    <t>一、配电站、开关站（开闭所）</t>
  </si>
  <si>
    <t xml:space="preserve">  本期建设容量：     0  kVA</t>
  </si>
  <si>
    <t xml:space="preserve">  规划容量：             kVA</t>
  </si>
  <si>
    <t xml:space="preserve">  建筑面积：0㎡</t>
  </si>
  <si>
    <t>主要设备型号、规格、台数</t>
  </si>
  <si>
    <t>进出线规模</t>
  </si>
  <si>
    <t>设备名称</t>
  </si>
  <si>
    <t>型号</t>
  </si>
  <si>
    <t>台数：台</t>
  </si>
  <si>
    <t>单价：元</t>
  </si>
  <si>
    <t>本期建设规模</t>
  </si>
  <si>
    <t>规划建设规模</t>
  </si>
  <si>
    <t>变压器</t>
  </si>
  <si>
    <t>10kV进线  回</t>
  </si>
  <si>
    <t>10kV进线    回</t>
  </si>
  <si>
    <t>高压开关柜</t>
  </si>
  <si>
    <t>1kV以下出线  回</t>
  </si>
  <si>
    <t>低压开关柜</t>
  </si>
  <si>
    <t>主要造价指标</t>
  </si>
  <si>
    <t>建筑工程费：0                                  元/kVA</t>
  </si>
  <si>
    <t xml:space="preserve">     设备购置费：0                    元/kVA</t>
  </si>
  <si>
    <t>安装工程费：0                                  元/kVA</t>
  </si>
  <si>
    <t xml:space="preserve">     建设场地征用及清理费：0          元/kVA</t>
  </si>
  <si>
    <t>二、充电站（换电站）</t>
  </si>
  <si>
    <t>本期建设容量：0 kW</t>
  </si>
  <si>
    <t>规划容量：           kW</t>
  </si>
  <si>
    <t>站区占地：0      亩</t>
  </si>
  <si>
    <t>建筑面积：0     ㎡</t>
  </si>
  <si>
    <t>建筑结构型式：</t>
  </si>
  <si>
    <t>规模</t>
  </si>
  <si>
    <t>单价： 元</t>
  </si>
  <si>
    <t>充电设备</t>
  </si>
  <si>
    <t>换电设备</t>
  </si>
  <si>
    <t>建筑工程费：0     元/kW</t>
  </si>
  <si>
    <t xml:space="preserve">     设备购置费：0                          元/kW</t>
  </si>
  <si>
    <t>安装工程费： 0    元/kW</t>
  </si>
  <si>
    <t xml:space="preserve">     建设场地征用及清理费：0                元/kW</t>
  </si>
  <si>
    <t>三、成套式变电站（开闭柜）</t>
  </si>
  <si>
    <t>箱式变电站</t>
  </si>
  <si>
    <t xml:space="preserve">   型号：</t>
  </si>
  <si>
    <t>台数： 0  台</t>
  </si>
  <si>
    <t>单价：0  元</t>
  </si>
  <si>
    <t>开闭柜</t>
  </si>
  <si>
    <t>进线   回</t>
  </si>
  <si>
    <t>出线   回</t>
  </si>
  <si>
    <t>电缆分接箱</t>
  </si>
  <si>
    <t>出线  回</t>
  </si>
  <si>
    <t>建筑工程费：0          元/kVA（间隔、座）</t>
  </si>
  <si>
    <t>设备购置费：0          元/kVA（间隔、座）</t>
  </si>
  <si>
    <t>安装工程费：0          元/kVA（间隔、座）</t>
  </si>
  <si>
    <t>建设场地征用及清理费：0          元/kVA（间隔、座）</t>
  </si>
  <si>
    <t>四、架空线路工程</t>
  </si>
  <si>
    <t>10kV线路</t>
  </si>
  <si>
    <t>起点：</t>
  </si>
  <si>
    <t>终点：</t>
  </si>
  <si>
    <t>线路长度：0 km</t>
  </si>
  <si>
    <t>其中：单回 0 km，双回 0 km，…</t>
  </si>
  <si>
    <t>杆塔总数：0  基</t>
  </si>
  <si>
    <t xml:space="preserve">    其中： 角钢塔 0  基 ，  其中：钢管杆（塔） 0  基，其中：混凝土杆  0 根，……</t>
  </si>
  <si>
    <t>导线型号、数量</t>
  </si>
  <si>
    <t xml:space="preserve">    导线型号 0 0 kg ，导线型号 0 0kg，……</t>
  </si>
  <si>
    <t>1kV以下线路</t>
  </si>
  <si>
    <t>线路长度：0  km</t>
  </si>
  <si>
    <t>其中：单回  km， 其中：双回    km，…</t>
  </si>
  <si>
    <t xml:space="preserve">    其中：角钢塔 0  基，其中：钢管杆（塔）0   基，其中：混凝土杆 0  根，……</t>
  </si>
  <si>
    <t xml:space="preserve">    导线型号  kg，导线型号  kg，…</t>
  </si>
  <si>
    <t xml:space="preserve">    架设方式：杆上</t>
  </si>
  <si>
    <t xml:space="preserve">    变压器型号：0 单价：0  元/台</t>
  </si>
  <si>
    <t xml:space="preserve">    开关型号： 单价：0  元</t>
  </si>
  <si>
    <t xml:space="preserve">    配电柜型号：  单价：0  元/台</t>
  </si>
  <si>
    <t>进户电能计量</t>
  </si>
  <si>
    <t xml:space="preserve">    计量表箱型号： 单价：0  元</t>
  </si>
  <si>
    <t xml:space="preserve">    计量表型号： 单价：0  元</t>
  </si>
  <si>
    <t>本体造价指标</t>
  </si>
  <si>
    <t xml:space="preserve">    安装工程费：0  元/km</t>
  </si>
  <si>
    <t xml:space="preserve">    设备购置费：0  元/km</t>
  </si>
  <si>
    <t xml:space="preserve">  建设场地征用及清理费：0  元/km</t>
  </si>
  <si>
    <t>五、电缆线路工程</t>
  </si>
  <si>
    <t>工程概况</t>
  </si>
  <si>
    <t>线路长度：0m</t>
  </si>
  <si>
    <t>直埋 0  m，沟道 0 km，隧道  0 m，排管 0 m</t>
  </si>
  <si>
    <t>直埋电缆</t>
  </si>
  <si>
    <t xml:space="preserve">  直埋 0 m，拉管 0  m，顶管 0  m  </t>
  </si>
  <si>
    <t>电缆沟道</t>
  </si>
  <si>
    <t xml:space="preserve"> 长 0  m，宽 0 m，高 0 m</t>
  </si>
  <si>
    <t xml:space="preserve"> 土石方工程 0 m³</t>
  </si>
  <si>
    <t xml:space="preserve"> 混凝土砌筑工程量 0  m³</t>
  </si>
  <si>
    <t xml:space="preserve"> 建筑工程费    元</t>
  </si>
  <si>
    <t>电缆隧道</t>
  </si>
  <si>
    <t xml:space="preserve"> 长0 m，宽 0 m，高 0 m</t>
  </si>
  <si>
    <t xml:space="preserve"> 建筑工程费   元</t>
  </si>
  <si>
    <t>电缆排管</t>
  </si>
  <si>
    <t xml:space="preserve">    排管型号：</t>
  </si>
  <si>
    <t xml:space="preserve"> 土石方工程量 0 m³</t>
  </si>
  <si>
    <t xml:space="preserve"> 排管单价 0 元/m</t>
  </si>
  <si>
    <t>电缆井</t>
  </si>
  <si>
    <t xml:space="preserve">    直线井：个，转角井：个，三通井： 个，四通井： 个</t>
  </si>
  <si>
    <t xml:space="preserve"> 建筑工程费  元</t>
  </si>
  <si>
    <t>电缆</t>
  </si>
  <si>
    <t xml:space="preserve">    电缆型号 0 0 km，单价 0 元/km，电缆型号 0 0km，单价 0 元/km，电缆型号 0 km，单价 0 元/km，电缆型号 0 km，单价 0 元/km；......</t>
  </si>
  <si>
    <t>电缆头</t>
  </si>
  <si>
    <t xml:space="preserve">    终端头：型号个，单价 0 元/套，中间接头：型号 个，单价 0 元/套</t>
  </si>
  <si>
    <t xml:space="preserve">    10kV电缆安装工程费   0 元/km</t>
  </si>
  <si>
    <t xml:space="preserve">    1kV电缆安装工程费 0   元/km</t>
  </si>
  <si>
    <t>电缆桥（支）架</t>
  </si>
  <si>
    <t xml:space="preserve">    电缆桥架  0 t</t>
  </si>
  <si>
    <t xml:space="preserve">    电缆支架 0 t</t>
  </si>
  <si>
    <t>安装工程费 0 元/km</t>
  </si>
  <si>
    <t>主材汇总表</t>
  </si>
  <si>
    <t>编号</t>
  </si>
  <si>
    <t>名称</t>
  </si>
  <si>
    <t>规格</t>
  </si>
  <si>
    <t>损耗率（%）</t>
  </si>
  <si>
    <t>价格</t>
  </si>
  <si>
    <t>重量</t>
  </si>
  <si>
    <t>损耗费</t>
  </si>
  <si>
    <t>配送费</t>
  </si>
  <si>
    <t>卸车费</t>
  </si>
  <si>
    <t>保管费</t>
  </si>
  <si>
    <t>单重</t>
  </si>
  <si>
    <t>合重</t>
  </si>
  <si>
    <t>铸铁井盖</t>
  </si>
  <si>
    <t>M10×30 镀锌螺栓</t>
  </si>
  <si>
    <t>预制箱式变压器基础</t>
  </si>
  <si>
    <t>标准型箱变基础</t>
  </si>
  <si>
    <t>防火涂料</t>
  </si>
  <si>
    <t>HS17KS</t>
  </si>
  <si>
    <t>泡沫灭火装置</t>
  </si>
  <si>
    <t>QRR0.1G/S</t>
  </si>
  <si>
    <t>热气溶胶灭火装置</t>
  </si>
  <si>
    <t>QRR0.3G/SHSH-II</t>
  </si>
  <si>
    <t>防火板</t>
  </si>
  <si>
    <t>新型耐候防火隔板</t>
  </si>
  <si>
    <t>防火(防潮)堵料</t>
  </si>
  <si>
    <t>CFS-SP WB</t>
  </si>
  <si>
    <t>FS-ONE</t>
  </si>
  <si>
    <t>高密型防火筑材</t>
  </si>
  <si>
    <t>HS60</t>
  </si>
  <si>
    <t>防水涂料</t>
  </si>
  <si>
    <t>自愈合防水涂料</t>
  </si>
  <si>
    <t>防水堵料</t>
  </si>
  <si>
    <t>堵漏王2KG/包</t>
  </si>
  <si>
    <t>接地极</t>
  </si>
  <si>
    <t>∠50×50×5mm镀锌角钢 L=2500mm</t>
  </si>
  <si>
    <t>外接地扁铁</t>
  </si>
  <si>
    <t>-50mm×5mm镀锌扁钢</t>
  </si>
  <si>
    <t>镀锌扁钢</t>
  </si>
  <si>
    <t>-50mm×5mm镀锌扁钢 L=2500mm</t>
  </si>
  <si>
    <t>商品混凝土C15</t>
  </si>
  <si>
    <t>盘井</t>
  </si>
  <si>
    <t>1.3*1.3*1.7</t>
  </si>
  <si>
    <t>电缆盖板</t>
  </si>
  <si>
    <t>电缆警示带</t>
  </si>
  <si>
    <t>标识桩</t>
  </si>
  <si>
    <t>膨润土200目</t>
  </si>
  <si>
    <t>化学泥浆</t>
  </si>
  <si>
    <t>水</t>
  </si>
  <si>
    <t>电缆保护管</t>
  </si>
  <si>
    <t>电缆保护管,CPVC,φ200</t>
  </si>
  <si>
    <t>电缆保护管,CPVC,φ50</t>
  </si>
  <si>
    <t>6×φ200PE</t>
  </si>
  <si>
    <t>4×φ200PE</t>
  </si>
  <si>
    <t>2×φ200PE</t>
  </si>
  <si>
    <t>φ50×2500</t>
  </si>
  <si>
    <t>-50×5</t>
  </si>
  <si>
    <t>建筑合计</t>
  </si>
  <si>
    <t>尾纤</t>
  </si>
  <si>
    <t>锥形水泥杆</t>
  </si>
  <si>
    <t>锥形水泥杆,非预应力,整根杆,12m,190mm,M</t>
  </si>
  <si>
    <t>底盘</t>
  </si>
  <si>
    <t>1200×1200×200</t>
  </si>
  <si>
    <t>拉盘</t>
  </si>
  <si>
    <t>500×1000×200</t>
  </si>
  <si>
    <t>600×1200×200</t>
  </si>
  <si>
    <t>交流盘形悬式瓷绝缘子</t>
  </si>
  <si>
    <t>拉紧绝缘子</t>
  </si>
  <si>
    <t>钢绞线</t>
  </si>
  <si>
    <t>1×19-11.5-1270-B,80,镀锌</t>
  </si>
  <si>
    <t>1×19-13.0-1370-B,100,镀锌</t>
  </si>
  <si>
    <t>光缆金具</t>
  </si>
  <si>
    <t>ADSS,防振金具</t>
  </si>
  <si>
    <t>光缆耐张串</t>
  </si>
  <si>
    <t>40kN,ADSS用单线夹,非绝缘,12.9/14.1</t>
  </si>
  <si>
    <t>光缆接头盒</t>
  </si>
  <si>
    <t>ADSS光缆用,24</t>
  </si>
  <si>
    <t>ADSS光缆用,48</t>
  </si>
  <si>
    <t>ADSS,卡具</t>
  </si>
  <si>
    <t>光缆余缆架</t>
  </si>
  <si>
    <t>铁构件</t>
  </si>
  <si>
    <t>拉线保护管</t>
  </si>
  <si>
    <t>拉线保护套</t>
  </si>
  <si>
    <t>标牌</t>
  </si>
  <si>
    <t>不锈钢</t>
  </si>
  <si>
    <t>搪瓷</t>
  </si>
  <si>
    <t>直角挂板</t>
  </si>
  <si>
    <t>联结金具-直角挂板,Z-7</t>
  </si>
  <si>
    <t>球头挂环</t>
  </si>
  <si>
    <t>联结金具-球头挂环,QP-7</t>
  </si>
  <si>
    <t>碗头挂板</t>
  </si>
  <si>
    <t>联结金具-碗头挂板,WS-7</t>
  </si>
  <si>
    <t>拉线金具</t>
  </si>
  <si>
    <t>联结金具-平行挂板,PD-16</t>
  </si>
  <si>
    <t>拉线金具-锲型线夹,NX-3</t>
  </si>
  <si>
    <t>拉线金具-锲型线夹,NX-4</t>
  </si>
  <si>
    <t>联结金具-平行挂板,PD-2019</t>
  </si>
  <si>
    <t>联结金具</t>
  </si>
  <si>
    <t>U-25</t>
  </si>
  <si>
    <t>耐张线夹</t>
  </si>
  <si>
    <t>耐张线夹-楔型绝缘,NXL-2</t>
  </si>
  <si>
    <t>耐张线夹-楔型绝缘,NXL-4</t>
  </si>
  <si>
    <t>异型并沟线夹</t>
  </si>
  <si>
    <t>接续金具-异型并沟线夹,JBL-50-240</t>
  </si>
  <si>
    <t>设备线夹</t>
  </si>
  <si>
    <t>设备线夹-铜铝过渡设备线夹,SLG-4A</t>
  </si>
  <si>
    <t>拉线金具-UT型线夹,NUT-3(含两个防盗帽)</t>
  </si>
  <si>
    <t>拉线金具-UT型线夹,NUT-4(含两个防盗帽)</t>
  </si>
  <si>
    <t>耐张横担</t>
  </si>
  <si>
    <t>∠80×8×1900,D190</t>
  </si>
  <si>
    <t>接线端子</t>
  </si>
  <si>
    <t>电缆接线端子,铜,50mm2,单孔</t>
  </si>
  <si>
    <t>电缆保护管,CPVC,φ50(含弯头及直接)</t>
  </si>
  <si>
    <t>光缆</t>
  </si>
  <si>
    <t>普通光缆,48芯,G.652,非金属阻燃光缆</t>
  </si>
  <si>
    <t>光缆保护管</t>
  </si>
  <si>
    <t>阻燃型保护管,公称通径:DN50</t>
  </si>
  <si>
    <t>安装合计</t>
  </si>
  <si>
    <t>甲供主材汇总表</t>
  </si>
  <si>
    <t>含税价</t>
  </si>
  <si>
    <t>500021532</t>
  </si>
  <si>
    <t>录入编号</t>
  </si>
  <si>
    <t>500033407</t>
  </si>
  <si>
    <t>500124886</t>
  </si>
  <si>
    <t>500022153</t>
  </si>
  <si>
    <t>500118948</t>
  </si>
  <si>
    <t>500020399</t>
  </si>
  <si>
    <t>500020353</t>
  </si>
  <si>
    <t>500020370</t>
  </si>
  <si>
    <t>500020420</t>
  </si>
  <si>
    <t>500029691</t>
  </si>
  <si>
    <t>500028043</t>
  </si>
  <si>
    <t>500029524</t>
  </si>
  <si>
    <t>500028227</t>
  </si>
  <si>
    <t>500028425</t>
  </si>
  <si>
    <t>500020750</t>
  </si>
  <si>
    <t>C27000049</t>
  </si>
  <si>
    <t>500021800</t>
  </si>
  <si>
    <t>500021527</t>
  </si>
  <si>
    <t>乙供主材汇总表</t>
  </si>
  <si>
    <t>不含税价</t>
  </si>
  <si>
    <t>设备汇总表</t>
  </si>
  <si>
    <t>运杂费</t>
  </si>
  <si>
    <t>乙供设备税金</t>
  </si>
  <si>
    <t>10kV环网箱</t>
  </si>
  <si>
    <t>一二次融合成套环网箱,AC10kV,630A,固体,二进四出</t>
  </si>
  <si>
    <t>630kVA箱变</t>
  </si>
  <si>
    <t>除湿器</t>
  </si>
  <si>
    <t>360ML/24H,AC220V</t>
  </si>
  <si>
    <t>线路保护装置</t>
  </si>
  <si>
    <t>MRi3</t>
  </si>
  <si>
    <t>接地故障指示器</t>
  </si>
  <si>
    <t>相电流型小电流接地保护装置，含4G全网通无线公网通讯模块</t>
  </si>
  <si>
    <t>光网络单元</t>
  </si>
  <si>
    <t>ONU</t>
  </si>
  <si>
    <t>光配</t>
  </si>
  <si>
    <t>ODF</t>
  </si>
  <si>
    <t>分光器</t>
  </si>
  <si>
    <t>POS-1/2-O-FP-1.5m-SP10%:FP90%</t>
  </si>
  <si>
    <t>机械编码锁</t>
  </si>
  <si>
    <t>CWBS-VLJ2</t>
  </si>
  <si>
    <t>开关闭锁盒</t>
  </si>
  <si>
    <t>CWBS-VLB2</t>
  </si>
  <si>
    <t>防误验电锁</t>
  </si>
  <si>
    <t>CWBS VLY2</t>
  </si>
  <si>
    <t>远程智能锁</t>
  </si>
  <si>
    <t>交流避雷器</t>
  </si>
  <si>
    <t>交流避雷器,AC10kV,17kV,硅橡胶,50kV,不带间隙</t>
  </si>
  <si>
    <t>电能计量箱</t>
  </si>
  <si>
    <t>单相,4,SMC,60A,悬挂式(含4个接线端子和计量箱固定螺杆)</t>
  </si>
  <si>
    <t>单相,2,SMC,60A,悬挂式(含2个接线端子和计量箱固定螺杆)</t>
  </si>
  <si>
    <t>电力电缆</t>
  </si>
  <si>
    <t>YJLV,铝,300,3芯,ZC,22,普通</t>
  </si>
  <si>
    <t>YJLV,铝,240,3芯,ZC,22,普通</t>
  </si>
  <si>
    <t>YJLV,铝,70,3芯,ZC,22,普通</t>
  </si>
  <si>
    <t>低压电力电缆</t>
  </si>
  <si>
    <t>YJLV,铝,240,4芯,ZC,22,普通</t>
  </si>
  <si>
    <t>YJLV,铝,50,4芯,ZC,22,普通</t>
  </si>
  <si>
    <t>YJLV,铝,35,4芯,ZC,22,普通</t>
  </si>
  <si>
    <t>YJLV,铝,16,2芯,ZC,22,普通</t>
  </si>
  <si>
    <t>10kV电缆终端</t>
  </si>
  <si>
    <t>3×300,户内终端,冷缩,铜(含接线端子)</t>
  </si>
  <si>
    <t>3×300,户外终端,冷缩,铝(含接线端子)</t>
  </si>
  <si>
    <t>3×240,户内终端,冷缩,铜(含接线端子)</t>
  </si>
  <si>
    <t>3×240,户外终端,冷缩,铝(含接线端子)</t>
  </si>
  <si>
    <t>3×70,户内终端,冷缩,铝(含接线端子)</t>
  </si>
  <si>
    <t>1kV电缆终端</t>
  </si>
  <si>
    <t>4×240,户内终端,冷缩,铜(含接线端子)</t>
  </si>
  <si>
    <t>4×50,户内终端,冷缩,铜(含接线端子)</t>
  </si>
  <si>
    <t>4×35,户内终端,冷缩,铜(含接线端子)</t>
  </si>
  <si>
    <t>2×16,户内终端,冷缩,铜(含接线端子)</t>
  </si>
  <si>
    <t>电缆分支箱</t>
  </si>
  <si>
    <t>AC630V,塑壳断路器,七路,630A</t>
  </si>
  <si>
    <t>甲供设备汇总表</t>
  </si>
  <si>
    <t>500027151</t>
  </si>
  <si>
    <t>设备购置费组成表</t>
  </si>
  <si>
    <t>甲供设备</t>
  </si>
  <si>
    <t>乙供设备</t>
  </si>
  <si>
    <t>建设期贷款利息计算表</t>
  </si>
  <si>
    <t>贷款比例(%)</t>
  </si>
  <si>
    <t>贷款金额</t>
  </si>
  <si>
    <t>贷款年限</t>
  </si>
  <si>
    <t>年利率(%)</t>
  </si>
  <si>
    <t>调整系数(%)</t>
  </si>
  <si>
    <t>建贷利息</t>
  </si>
  <si>
    <t>备注</t>
  </si>
  <si>
    <t>建贷利息=工程静态投资*贷款比例*贷款年数*年利率*0.5*调整系数</t>
  </si>
  <si>
    <t>人工汇总表</t>
  </si>
  <si>
    <t>市场单价</t>
  </si>
  <si>
    <t>市场合价</t>
  </si>
  <si>
    <t>9101106</t>
  </si>
  <si>
    <t>普通工</t>
  </si>
  <si>
    <t>工日</t>
  </si>
  <si>
    <t>9101107</t>
  </si>
  <si>
    <t>建筑技术工</t>
  </si>
  <si>
    <t>9101109</t>
  </si>
  <si>
    <t>安装技术工</t>
  </si>
  <si>
    <t>9101111</t>
  </si>
  <si>
    <t>线路技术工</t>
  </si>
  <si>
    <t>拆除工程</t>
  </si>
  <si>
    <t>输电技术工</t>
  </si>
  <si>
    <t>材料汇总表</t>
  </si>
  <si>
    <t>扁钢 综合</t>
  </si>
  <si>
    <t>C01021901</t>
  </si>
  <si>
    <t>钢板网围栅</t>
  </si>
  <si>
    <t>C01030205</t>
  </si>
  <si>
    <t>中厚钢板 20~30</t>
  </si>
  <si>
    <t>C02040115</t>
  </si>
  <si>
    <t>焊接钢管 DN50</t>
  </si>
  <si>
    <t>C07010501</t>
  </si>
  <si>
    <t>预埋铁件 综合</t>
  </si>
  <si>
    <t>C08020202</t>
  </si>
  <si>
    <t>板材红白松 二等</t>
  </si>
  <si>
    <t>C09010101</t>
  </si>
  <si>
    <t>普通硅酸盐水泥 32.5</t>
  </si>
  <si>
    <t>C09041201</t>
  </si>
  <si>
    <t>隔离剂</t>
  </si>
  <si>
    <t>C10010101</t>
  </si>
  <si>
    <t>中砂</t>
  </si>
  <si>
    <t>C10020101</t>
  </si>
  <si>
    <t>碎石 10</t>
  </si>
  <si>
    <t>C10020103</t>
  </si>
  <si>
    <t>碎石 40</t>
  </si>
  <si>
    <t>C12010100</t>
  </si>
  <si>
    <t>电焊条 J422 综合</t>
  </si>
  <si>
    <t>C13010201</t>
  </si>
  <si>
    <t>镀锌六角螺栓 综合</t>
  </si>
  <si>
    <t>C13011603</t>
  </si>
  <si>
    <t>对拉螺栓 M16</t>
  </si>
  <si>
    <t>C18040802</t>
  </si>
  <si>
    <t>聚氯乙烯塑料薄膜 0.5mm</t>
  </si>
  <si>
    <t>C19031101</t>
  </si>
  <si>
    <t>清洗剂</t>
  </si>
  <si>
    <t>C20070101</t>
  </si>
  <si>
    <t>沥青清漆</t>
  </si>
  <si>
    <t>C21010101</t>
  </si>
  <si>
    <t>C22010431</t>
  </si>
  <si>
    <t>复合木模板</t>
  </si>
  <si>
    <t>C22010432</t>
  </si>
  <si>
    <t>木模板</t>
  </si>
  <si>
    <t>J04-01-032</t>
  </si>
  <si>
    <t>机动翻斗车 1t</t>
  </si>
  <si>
    <t>台班</t>
  </si>
  <si>
    <t>J06-01-022</t>
  </si>
  <si>
    <t>滚筒式混凝土搅拌机(电动式) 出料容量 400L</t>
  </si>
  <si>
    <t>J06-01-027</t>
  </si>
  <si>
    <t>灰浆搅拌机 拌筒容量 200L</t>
  </si>
  <si>
    <t>其他材料费</t>
  </si>
  <si>
    <t>C01020701</t>
  </si>
  <si>
    <t>铁件 钢筋</t>
  </si>
  <si>
    <t>C01020702</t>
  </si>
  <si>
    <t>铁件 型钢</t>
  </si>
  <si>
    <t>C01020713</t>
  </si>
  <si>
    <t>圆钢 φ10以上</t>
  </si>
  <si>
    <t>C09050501</t>
  </si>
  <si>
    <t>混凝土预制块 250×250×55</t>
  </si>
  <si>
    <t>C10040102</t>
  </si>
  <si>
    <t>石灰粉</t>
  </si>
  <si>
    <t>C14010100</t>
  </si>
  <si>
    <t>镀锌铁丝 综合</t>
  </si>
  <si>
    <t>C16039203</t>
  </si>
  <si>
    <t>回扩器 DN450</t>
  </si>
  <si>
    <t>C16039204</t>
  </si>
  <si>
    <t>回扩器 DN550</t>
  </si>
  <si>
    <t>C19110101</t>
  </si>
  <si>
    <t>氧气</t>
  </si>
  <si>
    <t>C19110201</t>
  </si>
  <si>
    <t>乙炔气</t>
  </si>
  <si>
    <t>C20010101</t>
  </si>
  <si>
    <t>防锈漆</t>
  </si>
  <si>
    <t>C22010102</t>
  </si>
  <si>
    <t>支撑钢管及扣件</t>
  </si>
  <si>
    <t>C22010401</t>
  </si>
  <si>
    <t>通用钢模板</t>
  </si>
  <si>
    <t>C22030501</t>
  </si>
  <si>
    <t>钢锯条 各种规格</t>
  </si>
  <si>
    <t>C33010110</t>
  </si>
  <si>
    <t>回扩器 DN700</t>
  </si>
  <si>
    <t>C33010111</t>
  </si>
  <si>
    <t>回扩器 DN800</t>
  </si>
  <si>
    <t>C33010112</t>
  </si>
  <si>
    <t>回扩器 DN900</t>
  </si>
  <si>
    <t>C33010113</t>
  </si>
  <si>
    <t>回扩器 DN1000</t>
  </si>
  <si>
    <t>C33010118</t>
  </si>
  <si>
    <t>导向钻头</t>
  </si>
  <si>
    <t>C33010119</t>
  </si>
  <si>
    <t>清孔器 500mm</t>
  </si>
  <si>
    <t>C07010101</t>
  </si>
  <si>
    <t>平垫铁 综合</t>
  </si>
  <si>
    <t>C13010313</t>
  </si>
  <si>
    <t>精制六角带帽螺栓 M10×100以下</t>
  </si>
  <si>
    <t>C13024131</t>
  </si>
  <si>
    <t>不锈钢螺丝 M5×12</t>
  </si>
  <si>
    <t>C16010303</t>
  </si>
  <si>
    <t>软铜绞线 16mm²</t>
  </si>
  <si>
    <t>C16011102</t>
  </si>
  <si>
    <t>铜芯绝缘导线 截面2.5mm²</t>
  </si>
  <si>
    <t>C16038101</t>
  </si>
  <si>
    <t>铜接线端子 6mm²以下</t>
  </si>
  <si>
    <t>C16100362</t>
  </si>
  <si>
    <t>尼龙扎带 L=200mm</t>
  </si>
  <si>
    <t>C16100421</t>
  </si>
  <si>
    <t>绝缘胶带 20mm×20m</t>
  </si>
  <si>
    <t>卷</t>
  </si>
  <si>
    <t>C16100641</t>
  </si>
  <si>
    <t>标签色带 (12~36)mm×8m</t>
  </si>
  <si>
    <t>C18050308</t>
  </si>
  <si>
    <t>塑料软管 Φ16</t>
  </si>
  <si>
    <t>C18081001</t>
  </si>
  <si>
    <t>尼龙卡扣(100支)</t>
  </si>
  <si>
    <t>袋</t>
  </si>
  <si>
    <t>C19020801</t>
  </si>
  <si>
    <t>电力复合脂</t>
  </si>
  <si>
    <t>C19030201</t>
  </si>
  <si>
    <t>乙醇</t>
  </si>
  <si>
    <t>C20030101</t>
  </si>
  <si>
    <t>普通调和漆</t>
  </si>
  <si>
    <t>C20090101</t>
  </si>
  <si>
    <t>清油 综合</t>
  </si>
  <si>
    <t>C22041204</t>
  </si>
  <si>
    <t>脱脂棉</t>
  </si>
  <si>
    <t>C01020903</t>
  </si>
  <si>
    <t>镀锌圆钢 φ16</t>
  </si>
  <si>
    <t>C01040102</t>
  </si>
  <si>
    <t>钢丝绳 φ15以下</t>
  </si>
  <si>
    <t>C10080101</t>
  </si>
  <si>
    <t>石油沥青 10号</t>
  </si>
  <si>
    <t>C12020100</t>
  </si>
  <si>
    <t>碳钢气焊丝 综合</t>
  </si>
  <si>
    <t>C16038103</t>
  </si>
  <si>
    <t>铜接线端子 16mm²</t>
  </si>
  <si>
    <t>C16100322</t>
  </si>
  <si>
    <t>铝绑扎线 3.2mm以下</t>
  </si>
  <si>
    <t>C16100331</t>
  </si>
  <si>
    <t>铜绑线 2mm</t>
  </si>
  <si>
    <t>C16110502</t>
  </si>
  <si>
    <t>镀锌抱箍U形</t>
  </si>
  <si>
    <t>C18030801</t>
  </si>
  <si>
    <t>自黏性橡胶带 25mm×20m</t>
  </si>
  <si>
    <t>C18060302</t>
  </si>
  <si>
    <t>聚氯乙烯橡胶粘带 40mm×50m</t>
  </si>
  <si>
    <t>C19010102</t>
  </si>
  <si>
    <t>汽油</t>
  </si>
  <si>
    <t>C20010201</t>
  </si>
  <si>
    <t>醇酸防锈漆</t>
  </si>
  <si>
    <t>C20020101</t>
  </si>
  <si>
    <t>普通磁漆</t>
  </si>
  <si>
    <t>C22010202</t>
  </si>
  <si>
    <t>枕木</t>
  </si>
  <si>
    <t>C22010701</t>
  </si>
  <si>
    <t>运输保护钢支架</t>
  </si>
  <si>
    <t>C22040501</t>
  </si>
  <si>
    <t>棉纱头</t>
  </si>
  <si>
    <t>C22040722</t>
  </si>
  <si>
    <t>麻袋片</t>
  </si>
  <si>
    <t>C22040801</t>
  </si>
  <si>
    <t>木桩</t>
  </si>
  <si>
    <t>C22040821</t>
  </si>
  <si>
    <t>木柴</t>
  </si>
  <si>
    <t>C26100519</t>
  </si>
  <si>
    <t>红丹防锈漆</t>
  </si>
  <si>
    <t>C04020100</t>
  </si>
  <si>
    <t>黄铜丝 综合</t>
  </si>
  <si>
    <t>C04020401</t>
  </si>
  <si>
    <t>铜带 200mm×0.2mm</t>
  </si>
  <si>
    <t>C12026101</t>
  </si>
  <si>
    <t>焊锡</t>
  </si>
  <si>
    <t>C13020200</t>
  </si>
  <si>
    <t>镀锌半圆头螺栓 综合</t>
  </si>
  <si>
    <t>C13040111</t>
  </si>
  <si>
    <t>平垫圈</t>
  </si>
  <si>
    <t>C13040211</t>
  </si>
  <si>
    <t>弹簧垫圈 2~10mm</t>
  </si>
  <si>
    <t>C16010203</t>
  </si>
  <si>
    <t>裸铜绞线 TJ16mm²</t>
  </si>
  <si>
    <t>C16050105</t>
  </si>
  <si>
    <t>电缆卡子 60</t>
  </si>
  <si>
    <t>C16050107</t>
  </si>
  <si>
    <t>电缆卡子 100</t>
  </si>
  <si>
    <t>C16050621</t>
  </si>
  <si>
    <t>热缩管帽</t>
  </si>
  <si>
    <t>C18040801</t>
  </si>
  <si>
    <t>C18060101</t>
  </si>
  <si>
    <t>塑料带 20mm×40m</t>
  </si>
  <si>
    <t>C18060103</t>
  </si>
  <si>
    <t>塑料带相色带 20mm×2000mm</t>
  </si>
  <si>
    <t>C19020406</t>
  </si>
  <si>
    <t>真空油脂</t>
  </si>
  <si>
    <t>C19030301</t>
  </si>
  <si>
    <t>丙酮 95%</t>
  </si>
  <si>
    <t>C20030201</t>
  </si>
  <si>
    <t>醇酸调和漆</t>
  </si>
  <si>
    <t>C22010313</t>
  </si>
  <si>
    <t>清洁布250×250</t>
  </si>
  <si>
    <t>C22040101</t>
  </si>
  <si>
    <t>砂布</t>
  </si>
  <si>
    <t>张</t>
  </si>
  <si>
    <t>C06090302</t>
  </si>
  <si>
    <t>塑料管卡子 DN32</t>
  </si>
  <si>
    <t>C13011102</t>
  </si>
  <si>
    <t>膨胀螺栓 M8</t>
  </si>
  <si>
    <t>C16050601</t>
  </si>
  <si>
    <t>热缩管</t>
  </si>
  <si>
    <t>C16050751</t>
  </si>
  <si>
    <t>光纤测量用匹配油</t>
  </si>
  <si>
    <t>瓶</t>
  </si>
  <si>
    <t>C16050761</t>
  </si>
  <si>
    <t>光纤用除油剂</t>
  </si>
  <si>
    <t>C16050771</t>
  </si>
  <si>
    <t>光纤用切管刀片</t>
  </si>
  <si>
    <t>片</t>
  </si>
  <si>
    <t>C18080501</t>
  </si>
  <si>
    <t>塑料胀管 Φ6~8</t>
  </si>
  <si>
    <t>C19021103</t>
  </si>
  <si>
    <t>黄蜡</t>
  </si>
  <si>
    <t>C19090101</t>
  </si>
  <si>
    <t>粘结剂 通用</t>
  </si>
  <si>
    <t>C22030301</t>
  </si>
  <si>
    <t>冲击钻头 φ8</t>
  </si>
  <si>
    <t>支</t>
  </si>
  <si>
    <t>C22040412</t>
  </si>
  <si>
    <t>无纺布</t>
  </si>
  <si>
    <t>C22040421</t>
  </si>
  <si>
    <t>绸布</t>
  </si>
  <si>
    <t>C22041601</t>
  </si>
  <si>
    <t>压缩空气标准瓶装</t>
  </si>
  <si>
    <t>镀锌铁丝</t>
  </si>
  <si>
    <t>C22040411</t>
  </si>
  <si>
    <t>无絮棉布</t>
  </si>
  <si>
    <t>C08020102</t>
  </si>
  <si>
    <t>方材红白松 二等</t>
  </si>
  <si>
    <t>C16010605</t>
  </si>
  <si>
    <t>镀锌钢绞线 GJ-35</t>
  </si>
  <si>
    <t>C22040614</t>
  </si>
  <si>
    <t>白棕绳 φ16</t>
  </si>
  <si>
    <t>C22040621</t>
  </si>
  <si>
    <t>麻绳</t>
  </si>
  <si>
    <t>总计</t>
  </si>
  <si>
    <t>机械汇总表</t>
  </si>
  <si>
    <t>J01-01-001</t>
  </si>
  <si>
    <t>履带式推土机 功率 75kW</t>
  </si>
  <si>
    <t>J01-01-035</t>
  </si>
  <si>
    <t>履带式单斗液压挖掘机 斗容量 1m³</t>
  </si>
  <si>
    <t>J01-01-047</t>
  </si>
  <si>
    <t>机械式振动压路机 工作质量 15t</t>
  </si>
  <si>
    <t>J01-01-053</t>
  </si>
  <si>
    <t>电动夯实机 夯击能量 250N·m</t>
  </si>
  <si>
    <t>J03-01-033</t>
  </si>
  <si>
    <t>汽车式起重机 起重量 5t</t>
  </si>
  <si>
    <t>J03-01-034</t>
  </si>
  <si>
    <t>汽车式起重机 起重量 8t</t>
  </si>
  <si>
    <t>J03-01-038</t>
  </si>
  <si>
    <t>汽车式起重机 起重量 25t</t>
  </si>
  <si>
    <t>J04-01-002</t>
  </si>
  <si>
    <t>载重汽车 5t</t>
  </si>
  <si>
    <t>J04-01-004</t>
  </si>
  <si>
    <t>载重汽车 8t</t>
  </si>
  <si>
    <t>J04-01-041</t>
  </si>
  <si>
    <t>洒水车 4000L</t>
  </si>
  <si>
    <t>J06-01-052</t>
  </si>
  <si>
    <t>混凝土振捣器(插入式)</t>
  </si>
  <si>
    <t>J06-01-053</t>
  </si>
  <si>
    <t>混凝土振捣器(平台式)</t>
  </si>
  <si>
    <t>J08-01-024</t>
  </si>
  <si>
    <t>木工圆锯机 直径 φ500</t>
  </si>
  <si>
    <t>J08-01-073</t>
  </si>
  <si>
    <t>型钢剪断机 剪断宽度 500mm</t>
  </si>
  <si>
    <t>J10-01-001</t>
  </si>
  <si>
    <t>交流弧焊机 容量 21kVA</t>
  </si>
  <si>
    <t>J13-01-090</t>
  </si>
  <si>
    <t>电力工程车</t>
  </si>
  <si>
    <t>J14-05-051</t>
  </si>
  <si>
    <t>接地电阻测试仪</t>
  </si>
  <si>
    <t>其他机械费</t>
  </si>
  <si>
    <t>J01-01-003</t>
  </si>
  <si>
    <t>履带式推土机 功率 105kW</t>
  </si>
  <si>
    <t>J01-01-034</t>
  </si>
  <si>
    <t>履带式单斗液压挖掘机 斗容量 0.6m³</t>
  </si>
  <si>
    <t>J01-01-043</t>
  </si>
  <si>
    <t>钢轮内燃压路机 工作质量 12t</t>
  </si>
  <si>
    <t>J04-01-001</t>
  </si>
  <si>
    <t>载重汽车 4t</t>
  </si>
  <si>
    <t>J04-01-014</t>
  </si>
  <si>
    <t>自卸汽车 8t</t>
  </si>
  <si>
    <t>J06-01-028</t>
  </si>
  <si>
    <t>灰浆搅拌机 拌筒容量 400L</t>
  </si>
  <si>
    <t>J08-01-003</t>
  </si>
  <si>
    <t>钢筋切断机 直径 φ40</t>
  </si>
  <si>
    <t>J08-01-006</t>
  </si>
  <si>
    <t>钢筋弯曲机 直径 φ40</t>
  </si>
  <si>
    <t>J08-01-058</t>
  </si>
  <si>
    <t>摇臂钻床 钻孔直径 φ50</t>
  </si>
  <si>
    <t>J08-01-072</t>
  </si>
  <si>
    <t>剪板机 厚度×宽度 40mm×3100mm</t>
  </si>
  <si>
    <t>J09-01-002</t>
  </si>
  <si>
    <t>电动单级离心清水泵 出口直径 φ100</t>
  </si>
  <si>
    <t>J10-01-010</t>
  </si>
  <si>
    <t>对焊机 容量 150kVA</t>
  </si>
  <si>
    <t>J11-01-020</t>
  </si>
  <si>
    <t>电动空气压缩机 排气量 10m³/min</t>
  </si>
  <si>
    <t>J15-01-023</t>
  </si>
  <si>
    <t>台式砂轮机 直径 Φ250</t>
  </si>
  <si>
    <t>J15-02-001</t>
  </si>
  <si>
    <t>泥浆制作循环设备</t>
  </si>
  <si>
    <t>J24-01-004</t>
  </si>
  <si>
    <t>水平定向钻机 中型</t>
  </si>
  <si>
    <t>J24-01-005</t>
  </si>
  <si>
    <t>水平定向钻机 大型</t>
  </si>
  <si>
    <t>J24-01-006</t>
  </si>
  <si>
    <t>泥浆泵 出口直径 Φ200</t>
  </si>
  <si>
    <t>J24-01-007</t>
  </si>
  <si>
    <t>SH系列塑料管道热熔对接机 SHY-250</t>
  </si>
  <si>
    <t>J24-01-009</t>
  </si>
  <si>
    <t>导向仪</t>
  </si>
  <si>
    <t>J03-01-035</t>
  </si>
  <si>
    <t>汽车式起重机 起重量 12t</t>
  </si>
  <si>
    <t>J08-01-009</t>
  </si>
  <si>
    <t>液压母线平弯机 宽度×厚度 125mm×12mm</t>
  </si>
  <si>
    <t>J08-01-091</t>
  </si>
  <si>
    <t>联合冲剪机 板厚 16mm</t>
  </si>
  <si>
    <t>J14-01-004</t>
  </si>
  <si>
    <t>回路电阻测试仪 量程 1~1999μΩ</t>
  </si>
  <si>
    <t>J14-01-014</t>
  </si>
  <si>
    <t>介质损耗测试仪</t>
  </si>
  <si>
    <t>J14-01-019</t>
  </si>
  <si>
    <t>变比测试仪</t>
  </si>
  <si>
    <t>J14-01-037</t>
  </si>
  <si>
    <t>变送器校验装置</t>
  </si>
  <si>
    <t>J14-01-038</t>
  </si>
  <si>
    <t>互感器现场校验仪</t>
  </si>
  <si>
    <t>J14-01-041</t>
  </si>
  <si>
    <t>变压器损耗测试仪</t>
  </si>
  <si>
    <t>J14-03-014</t>
  </si>
  <si>
    <t>直流高压发生器 60~120kV</t>
  </si>
  <si>
    <t>J14-04-015</t>
  </si>
  <si>
    <t>定性检漏仪</t>
  </si>
  <si>
    <t>J14-05-001</t>
  </si>
  <si>
    <t>继电保护测试系统</t>
  </si>
  <si>
    <t>J14-05-005</t>
  </si>
  <si>
    <t>数字存储示波器</t>
  </si>
  <si>
    <t>J14-05-018</t>
  </si>
  <si>
    <t>微机型高压断路器模拟装置(断路器模拟试验仪)</t>
  </si>
  <si>
    <t>J14-05-048</t>
  </si>
  <si>
    <t>光功率计</t>
  </si>
  <si>
    <t>J14-08-076</t>
  </si>
  <si>
    <t>微机继电保护测试仪</t>
  </si>
  <si>
    <t>J14-08-219</t>
  </si>
  <si>
    <t>大电流发生器 2000A</t>
  </si>
  <si>
    <t>J14-08-287</t>
  </si>
  <si>
    <t>绝缘电阻测试仪 2500~10000V 2mA以上</t>
  </si>
  <si>
    <t>J15-01-010</t>
  </si>
  <si>
    <t>砂轮切割机 直径 φ400</t>
  </si>
  <si>
    <t>J15-01-066</t>
  </si>
  <si>
    <t>功能检测分析平台(电脑)</t>
  </si>
  <si>
    <t>J16-01-025</t>
  </si>
  <si>
    <t>绝缘电阻表(数字式)</t>
  </si>
  <si>
    <t>J16-01-039</t>
  </si>
  <si>
    <t>数字万用表(数字式)</t>
  </si>
  <si>
    <t>J17-01-081</t>
  </si>
  <si>
    <t>轻型试验变压器 TSB</t>
  </si>
  <si>
    <t>J18-01-010</t>
  </si>
  <si>
    <t>高压试验变压器全套装置 YDJ</t>
  </si>
  <si>
    <t>J19-01-024</t>
  </si>
  <si>
    <t>手持式数字双钳相位表</t>
  </si>
  <si>
    <t>J23-02-004</t>
  </si>
  <si>
    <t>高压核相仪</t>
  </si>
  <si>
    <t>J25-01-041</t>
  </si>
  <si>
    <t>三相调压器</t>
  </si>
  <si>
    <t>J13-01-060</t>
  </si>
  <si>
    <t>机动绞磨 3t以内</t>
  </si>
  <si>
    <t>J13-01-061</t>
  </si>
  <si>
    <t>机动绞磨 5t以内</t>
  </si>
  <si>
    <t>J14-01-006</t>
  </si>
  <si>
    <t>接地电阻测量仪</t>
  </si>
  <si>
    <t>J14-03-015</t>
  </si>
  <si>
    <t>直流高压发生器 120kV以上</t>
  </si>
  <si>
    <t>J13-01-119</t>
  </si>
  <si>
    <t>电缆输送机 JSD-1</t>
  </si>
  <si>
    <t>J14-03-002</t>
  </si>
  <si>
    <t>交流耐压仪 设备耐压用 35kV及以下</t>
  </si>
  <si>
    <t>J11-01-013</t>
  </si>
  <si>
    <t>汽油发电机组 10kW</t>
  </si>
  <si>
    <t>J14-05-061</t>
  </si>
  <si>
    <t>光纤熔接仪</t>
  </si>
  <si>
    <t>J14-05-062</t>
  </si>
  <si>
    <t>光纤电话</t>
  </si>
  <si>
    <t>J14-05-064</t>
  </si>
  <si>
    <t>光时域反射仪</t>
  </si>
  <si>
    <t>J11-01-001</t>
  </si>
  <si>
    <t>柴油发电机组 功率 30kW</t>
  </si>
  <si>
    <t>J13-01-068</t>
  </si>
  <si>
    <t>电缆输送机 JSD-3</t>
  </si>
  <si>
    <t>人工系数调整价差明细表</t>
  </si>
  <si>
    <t>充(换)电站工程</t>
  </si>
  <si>
    <t>建筑拆除</t>
  </si>
  <si>
    <t>配电站拆除工程</t>
  </si>
  <si>
    <t>充(换)电站拆除工程</t>
  </si>
  <si>
    <t>通信站拆除工程</t>
  </si>
  <si>
    <t>通信线路拆除工程</t>
  </si>
  <si>
    <t>税金</t>
  </si>
  <si>
    <t>材料系数调整价差明细表</t>
  </si>
  <si>
    <t>机械系数调整价差明细表</t>
  </si>
  <si>
    <t>编制基准期价差明细表</t>
  </si>
  <si>
    <t>工程项目名称</t>
  </si>
  <si>
    <t>人工价差</t>
  </si>
  <si>
    <t>材料价差</t>
  </si>
  <si>
    <t>机械价差</t>
  </si>
  <si>
    <t>建筑小计</t>
  </si>
  <si>
    <t>安装小计</t>
  </si>
  <si>
    <t>拆除小计</t>
  </si>
  <si>
    <t>建筑材料价差汇总表</t>
  </si>
  <si>
    <t>材料名称</t>
  </si>
  <si>
    <t>市场价</t>
  </si>
  <si>
    <t>预算价</t>
  </si>
  <si>
    <t>市场价合价</t>
  </si>
  <si>
    <t>预算价合价</t>
  </si>
  <si>
    <t>价差合价</t>
  </si>
  <si>
    <t>拆分材料人工价差</t>
  </si>
  <si>
    <t>建筑机械价差汇总表</t>
  </si>
  <si>
    <t>机械名称</t>
  </si>
  <si>
    <t>架空线路工程工地运输重量计算表</t>
  </si>
  <si>
    <t>材料类别</t>
  </si>
  <si>
    <t>运输重量(含损耗)</t>
  </si>
  <si>
    <t>毛重</t>
  </si>
  <si>
    <t>运输重量(t)</t>
  </si>
  <si>
    <t>架空线路本体工程.杆塔工程</t>
  </si>
  <si>
    <t>架空线路本体工程.杆上变配电装置</t>
  </si>
  <si>
    <t>金具</t>
  </si>
  <si>
    <t>线夹</t>
  </si>
  <si>
    <t>钢筋、型钢、铜覆钢（成品、半成品）</t>
  </si>
  <si>
    <t>其他（金具）</t>
  </si>
  <si>
    <t>塑料制品（管材、板材）</t>
  </si>
  <si>
    <t>综合地形增加系数计算表</t>
  </si>
  <si>
    <t>综合系数</t>
  </si>
  <si>
    <t>地形比例</t>
  </si>
  <si>
    <t>基价</t>
  </si>
  <si>
    <t>平地</t>
  </si>
  <si>
    <t>丘陵</t>
  </si>
  <si>
    <t>山地</t>
  </si>
  <si>
    <t>高山</t>
  </si>
  <si>
    <t>泥沼</t>
  </si>
  <si>
    <t>河网</t>
  </si>
  <si>
    <t>城区</t>
  </si>
  <si>
    <t>沙漠</t>
  </si>
  <si>
    <t>架空线路工程（工程地形）</t>
  </si>
  <si>
    <t>通信线路工程（工程地形）</t>
  </si>
  <si>
    <t>架空线路工程（运输地形_人力运输部分）</t>
  </si>
  <si>
    <t>架空线路工程（运输地形_汽车拖拉机运输部分）</t>
  </si>
  <si>
    <t>架空线路工程（运输地形_不含人力汽车拖拉机运输部分）</t>
  </si>
  <si>
    <t>通信线路工程（运输地形_人力运输部分）</t>
  </si>
  <si>
    <t>通信线路工程（运输地形_汽车拖拉机运输部分）</t>
  </si>
  <si>
    <t>通信线路工程（运输地形_不含人力汽车拖拉机运输部分）</t>
  </si>
  <si>
    <t>基本设计费明细表</t>
  </si>
  <si>
    <t>编制依据:《20kV及以下配电网工程建设预算编制与计算规定》</t>
  </si>
  <si>
    <t>计算说明</t>
  </si>
  <si>
    <t>依据</t>
  </si>
  <si>
    <t>其中:配电站、开关站及充(换)电站工程</t>
  </si>
  <si>
    <t>其中:架空线路、电缆线路工程</t>
  </si>
  <si>
    <t>工程计费额</t>
  </si>
  <si>
    <t>360584+74817+1433270+24431</t>
  </si>
  <si>
    <t>37120+22566+693496+232842+575086</t>
  </si>
  <si>
    <t>建筑工程费+安装工程费+设备购置费</t>
  </si>
  <si>
    <t>设计费率(%)</t>
  </si>
  <si>
    <t>2.64-(2.64-2.23)*(189.31-100)/(200-100) = 2.27</t>
  </si>
  <si>
    <t>5.32-(5.32-4.48)*(156.11-100)/(200-100) = 4.85</t>
  </si>
  <si>
    <t>工程计费额在费率取值界限中计算得出的设计费率</t>
  </si>
  <si>
    <t>设计费费率调整系数N</t>
  </si>
  <si>
    <t>设备购置费占比≥98%时,此系数=0.2;90%≤设备购置费占比值＜98%时,此系数=［1－设备购置费÷（建筑工程费和＋安装工程费＋设备购置费）］×10;设备购置费占比＜90%时,此系数=1</t>
  </si>
  <si>
    <t>42973.39</t>
  </si>
  <si>
    <t>75713.885</t>
  </si>
  <si>
    <t>基本设计费低于1000元的,按1000元计列</t>
  </si>
  <si>
    <t>施工费明细表</t>
  </si>
  <si>
    <t>计算过程</t>
  </si>
  <si>
    <t>最终施工费(元)</t>
  </si>
  <si>
    <t>784299.98*(100/100)</t>
  </si>
  <si>
    <t>施工费小计*折扣比例（%）</t>
  </si>
  <si>
    <t>施工费(元)</t>
  </si>
  <si>
    <t>1054079.97+369209.87+(0+0+0+0)-(616588.44+13579.07+8822.35+0+0)-(0+0+0+0+0)-(0+0+0+0+0+0+0+0)</t>
  </si>
  <si>
    <t>建筑工程费+安装工程费+(@安装.乙供设备费不含税+@安装.乙供设备运杂费含税+@安装.乙供设备配送费含税+@安装.乙供设备税金)-(甲供主材费含税+甲供主材损耗费含税+甲供主材配送费含税+甲供主材卸车费含税+甲供主材保管费含税)-(@建筑.甲供设备费含税+@建筑.甲供设备配送费含税+@建筑.甲供设备运杂费含税+@建筑.甲供设备卸车费含税+@建筑.甲供设备保管费含税)-(甲供材料费含税+甲供材料配送费含税+甲供材料卸车费含税+甲供材料保管费含税+甲供材料费价差含税+甲供材料配送费价差含税+甲供材料卸车费价差含税+甲供材料保管费价差含税)</t>
  </si>
  <si>
    <t>本体施工费</t>
  </si>
  <si>
    <t>甲供主材卸车保管费</t>
  </si>
  <si>
    <t>1.3</t>
  </si>
  <si>
    <t>甲供设备卸车保管费</t>
  </si>
  <si>
    <t>1.4</t>
  </si>
  <si>
    <t>1.5</t>
  </si>
  <si>
    <t>1.6</t>
  </si>
  <si>
    <t>甲供材料卸车保管费</t>
  </si>
  <si>
    <t>1.7</t>
  </si>
  <si>
    <t>甲供材料配送费</t>
  </si>
  <si>
    <t>1.8</t>
  </si>
  <si>
    <t>甲供设备运杂费</t>
  </si>
  <si>
    <t>1.9</t>
  </si>
  <si>
    <t>甲供主材损耗费</t>
  </si>
  <si>
    <t>1.10</t>
  </si>
  <si>
    <t>0</t>
  </si>
  <si>
    <t>@建设场地征用及清理费.YWF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</si>
</sst>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name val="Calibri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Calibri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37"/>
      <color rgb="FF000000"/>
      <name val="宋体"/>
      <charset val="134"/>
    </font>
    <font>
      <b/>
      <sz val="18"/>
      <color rgb="FF000000"/>
      <name val="宋体"/>
      <charset val="134"/>
    </font>
    <font>
      <b/>
      <sz val="21"/>
      <color rgb="FF000000"/>
      <name val="宋体"/>
      <charset val="134"/>
    </font>
    <font>
      <b/>
      <sz val="32"/>
      <color rgb="FF000000"/>
      <name val="宋体"/>
      <charset val="134"/>
    </font>
    <font>
      <b/>
      <sz val="19"/>
      <color rgb="FF000000"/>
      <name val="宋体"/>
      <charset val="134"/>
    </font>
    <font>
      <sz val="19"/>
      <color rgb="FF000000"/>
      <name val="宋体"/>
      <charset val="134"/>
    </font>
    <font>
      <sz val="32"/>
      <color rgb="FF000000"/>
      <name val="宋体"/>
      <charset val="134"/>
    </font>
    <font>
      <b/>
      <sz val="48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shrinkToFi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shrinkToFit="1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shrinkToFit="1"/>
    </xf>
    <xf numFmtId="0" fontId="2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sharedStrings" Target="sharedStrings.xml"/><Relationship Id="rId37" Type="http://schemas.openxmlformats.org/officeDocument/2006/relationships/theme" Target="theme/theme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76200</xdr:colOff>
      <xdr:row>5</xdr:row>
      <xdr:rowOff>114300</xdr:rowOff>
    </xdr:from>
    <xdr:to>
      <xdr:col>9</xdr:col>
      <xdr:colOff>19050</xdr:colOff>
      <xdr:row>5</xdr:row>
      <xdr:rowOff>571500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5104765" y="4263390"/>
          <a:ext cx="1219200" cy="457200"/>
        </a:xfrm>
        <a:prstGeom prst="rect">
          <a:avLst/>
        </a:prstGeom>
      </xdr:spPr>
    </xdr:pic>
    <xdr:clientData/>
  </xdr:twoCellAnchor>
  <xdr:twoCellAnchor>
    <xdr:from>
      <xdr:col>7</xdr:col>
      <xdr:colOff>257175</xdr:colOff>
      <xdr:row>4</xdr:row>
      <xdr:rowOff>171450</xdr:rowOff>
    </xdr:from>
    <xdr:to>
      <xdr:col>8</xdr:col>
      <xdr:colOff>504825</xdr:colOff>
      <xdr:row>4</xdr:row>
      <xdr:rowOff>533400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285740" y="3520440"/>
          <a:ext cx="885825" cy="361950"/>
        </a:xfrm>
        <a:prstGeom prst="rect">
          <a:avLst/>
        </a:prstGeom>
      </xdr:spPr>
    </xdr:pic>
    <xdr:clientData/>
  </xdr:twoCellAnchor>
  <xdr:twoCellAnchor>
    <xdr:from>
      <xdr:col>7</xdr:col>
      <xdr:colOff>180975</xdr:colOff>
      <xdr:row>3</xdr:row>
      <xdr:rowOff>133350</xdr:rowOff>
    </xdr:from>
    <xdr:to>
      <xdr:col>8</xdr:col>
      <xdr:colOff>561975</xdr:colOff>
      <xdr:row>3</xdr:row>
      <xdr:rowOff>561975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209540" y="2693670"/>
          <a:ext cx="1019175" cy="428625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2</xdr:row>
      <xdr:rowOff>133350</xdr:rowOff>
    </xdr:from>
    <xdr:to>
      <xdr:col>9</xdr:col>
      <xdr:colOff>76200</xdr:colOff>
      <xdr:row>2</xdr:row>
      <xdr:rowOff>571500</xdr:rowOff>
    </xdr:to>
    <xdr:pic>
      <xdr:nvPicPr>
        <xdr:cNvPr id="5" name="Picture 4"/>
        <xdr:cNvPicPr>
          <a:picLocks noChangeAspect="1"/>
        </xdr:cNvPicPr>
      </xdr:nvPicPr>
      <xdr:blipFill>
        <a:blip r:embed="rId4"/>
        <a:srcRect/>
        <a:stretch>
          <a:fillRect/>
        </a:stretch>
      </xdr:blipFill>
      <xdr:spPr>
        <a:xfrm>
          <a:off x="5047615" y="1802130"/>
          <a:ext cx="1333500" cy="438150"/>
        </a:xfrm>
        <a:prstGeom prst="rect">
          <a:avLst/>
        </a:prstGeom>
      </xdr:spPr>
    </xdr:pic>
    <xdr:clientData/>
  </xdr:twoCellAnchor>
  <xdr:twoCellAnchor>
    <xdr:from>
      <xdr:col>9</xdr:col>
      <xdr:colOff>409575</xdr:colOff>
      <xdr:row>2</xdr:row>
      <xdr:rowOff>381000</xdr:rowOff>
    </xdr:from>
    <xdr:to>
      <xdr:col>12</xdr:col>
      <xdr:colOff>323850</xdr:colOff>
      <xdr:row>3</xdr:row>
      <xdr:rowOff>381000</xdr:rowOff>
    </xdr:to>
    <xdr:pic>
      <xdr:nvPicPr>
        <xdr:cNvPr id="6" name="Picture 5"/>
        <xdr:cNvPicPr>
          <a:picLocks noChangeAspect="1"/>
        </xdr:cNvPicPr>
      </xdr:nvPicPr>
      <xdr:blipFill>
        <a:blip r:embed="rId5"/>
        <a:srcRect/>
        <a:stretch>
          <a:fillRect/>
        </a:stretch>
      </xdr:blipFill>
      <xdr:spPr>
        <a:xfrm>
          <a:off x="6714490" y="2049780"/>
          <a:ext cx="1828800" cy="891540"/>
        </a:xfrm>
        <a:prstGeom prst="rect">
          <a:avLst/>
        </a:prstGeom>
      </xdr:spPr>
    </xdr:pic>
    <xdr:clientData/>
  </xdr:twoCellAnchor>
  <xdr:twoCellAnchor>
    <xdr:from>
      <xdr:col>9</xdr:col>
      <xdr:colOff>381000</xdr:colOff>
      <xdr:row>3</xdr:row>
      <xdr:rowOff>600075</xdr:rowOff>
    </xdr:from>
    <xdr:to>
      <xdr:col>12</xdr:col>
      <xdr:colOff>228600</xdr:colOff>
      <xdr:row>4</xdr:row>
      <xdr:rowOff>695325</xdr:rowOff>
    </xdr:to>
    <xdr:pic>
      <xdr:nvPicPr>
        <xdr:cNvPr id="7" name="Picture 6"/>
        <xdr:cNvPicPr>
          <a:picLocks noChangeAspect="1"/>
        </xdr:cNvPicPr>
      </xdr:nvPicPr>
      <xdr:blipFill>
        <a:blip r:embed="rId6"/>
        <a:srcRect/>
        <a:stretch>
          <a:fillRect/>
        </a:stretch>
      </xdr:blipFill>
      <xdr:spPr>
        <a:xfrm>
          <a:off x="6685915" y="3160395"/>
          <a:ext cx="1762125" cy="883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workbookViewId="0">
      <selection activeCell="A4" sqref="A4:O4"/>
    </sheetView>
  </sheetViews>
  <sheetFormatPr defaultColWidth="9" defaultRowHeight="15" outlineLevelRow="5"/>
  <cols>
    <col min="1" max="3" width="9.28571428571429" customWidth="1"/>
    <col min="4" max="4" width="13.5714285714286" customWidth="1"/>
    <col min="5" max="14" width="9.28571428571429" customWidth="1"/>
    <col min="15" max="15" width="9.57142857142857" customWidth="1"/>
  </cols>
  <sheetData>
    <row r="1" s="1" customFormat="1" ht="37.8" customHeight="1" spans="1:15">
      <c r="A1" s="34" t="s">
        <v>0</v>
      </c>
      <c r="B1" s="34"/>
      <c r="C1" s="34"/>
      <c r="D1" s="34"/>
      <c r="E1" s="19" t="s">
        <v>1</v>
      </c>
      <c r="F1" s="19" t="s">
        <v>1</v>
      </c>
      <c r="G1" s="19" t="s">
        <v>1</v>
      </c>
      <c r="H1" s="19" t="s">
        <v>1</v>
      </c>
      <c r="I1" s="19" t="s">
        <v>1</v>
      </c>
      <c r="J1" s="19" t="s">
        <v>1</v>
      </c>
      <c r="K1" s="39" t="s">
        <v>1</v>
      </c>
      <c r="L1" s="40" t="s">
        <v>1</v>
      </c>
      <c r="M1" s="40" t="s">
        <v>1</v>
      </c>
      <c r="N1" s="40" t="s">
        <v>1</v>
      </c>
      <c r="O1" s="40" t="s">
        <v>1</v>
      </c>
    </row>
    <row r="2" s="1" customFormat="1" ht="36.9" customHeight="1" spans="1:15">
      <c r="A2" s="35" t="s">
        <v>1</v>
      </c>
      <c r="B2" s="35"/>
      <c r="C2" s="35"/>
      <c r="D2" s="35"/>
      <c r="E2" s="19" t="s">
        <v>1</v>
      </c>
      <c r="F2" s="19" t="s">
        <v>1</v>
      </c>
      <c r="G2" s="19" t="s">
        <v>1</v>
      </c>
      <c r="H2" s="19" t="s">
        <v>1</v>
      </c>
      <c r="I2" s="19" t="s">
        <v>1</v>
      </c>
      <c r="J2" s="19" t="s">
        <v>1</v>
      </c>
      <c r="K2" s="41" t="s">
        <v>1</v>
      </c>
      <c r="L2" s="42" t="s">
        <v>1</v>
      </c>
      <c r="M2" s="42" t="s">
        <v>1</v>
      </c>
      <c r="N2" s="42" t="s">
        <v>1</v>
      </c>
      <c r="O2" s="42" t="s">
        <v>1</v>
      </c>
    </row>
    <row r="3" s="1" customFormat="1" ht="90" customHeight="1" spans="1:15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43" t="s">
        <v>1</v>
      </c>
      <c r="L3" s="43"/>
      <c r="M3" s="43"/>
      <c r="N3" s="43"/>
      <c r="O3" s="43"/>
    </row>
    <row r="4" s="1" customFormat="1" ht="252.9" customHeight="1" spans="1:15">
      <c r="A4" s="37" t="s">
        <v>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="1" customFormat="1" ht="37.8" customHeight="1" spans="1:15">
      <c r="A5" s="38" t="s">
        <v>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="1" customFormat="1" ht="42.3" customHeight="1" spans="1:15">
      <c r="A6" s="38" t="s">
        <v>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</sheetData>
  <mergeCells count="7">
    <mergeCell ref="A1:D1"/>
    <mergeCell ref="A2:D2"/>
    <mergeCell ref="A3:J3"/>
    <mergeCell ref="K3:O3"/>
    <mergeCell ref="A4:O4"/>
    <mergeCell ref="A5:O5"/>
    <mergeCell ref="A6:O6"/>
  </mergeCells>
  <pageMargins left="0.6" right="0.6" top="0.6" bottom="1.000000032" header="0.475" footer="0.875000032"/>
  <pageSetup paperSize="9" fitToHeight="0" orientation="landscape"/>
  <headerFooter>
    <oddHeader>&amp;L&amp;"宋体,常规"&amp;9&amp;C&amp;"宋体,常规"&amp;9&amp;R&amp;"宋体,常规"&amp;9</oddHeader>
    <oddFooter>&amp;L&amp;"宋体,常规"&amp;9&amp;C&amp;"宋体,常规"&amp;9&amp;R&amp;"宋体,常规"&amp;9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5"/>
  <sheetViews>
    <sheetView workbookViewId="0">
      <selection activeCell="A1" sqref="A1:M1"/>
    </sheetView>
  </sheetViews>
  <sheetFormatPr defaultColWidth="9" defaultRowHeight="15"/>
  <cols>
    <col min="1" max="1" width="9.84761904761905" customWidth="1"/>
    <col min="2" max="2" width="12.847619047619" customWidth="1"/>
    <col min="3" max="3" width="25" customWidth="1"/>
    <col min="4" max="4" width="6.84761904761905" customWidth="1"/>
    <col min="5" max="12" width="9.84761904761905" customWidth="1"/>
    <col min="13" max="13" width="11" customWidth="1"/>
  </cols>
  <sheetData>
    <row r="1" ht="36" customHeight="1" spans="1:1">
      <c r="A1" s="2" t="s">
        <v>245</v>
      </c>
    </row>
    <row r="2" ht="12" customHeight="1" spans="1:13">
      <c r="A2" s="7" t="s">
        <v>246</v>
      </c>
      <c r="M2" s="3" t="s">
        <v>142</v>
      </c>
    </row>
    <row r="3" s="1" customFormat="1" ht="18" customHeight="1" spans="1:13">
      <c r="A3" s="8" t="s">
        <v>97</v>
      </c>
      <c r="B3" s="8" t="s">
        <v>247</v>
      </c>
      <c r="C3" s="8" t="s">
        <v>248</v>
      </c>
      <c r="D3" s="8" t="s">
        <v>147</v>
      </c>
      <c r="E3" s="8" t="s">
        <v>148</v>
      </c>
      <c r="F3" s="8" t="s">
        <v>249</v>
      </c>
      <c r="G3" s="8"/>
      <c r="H3" s="8"/>
      <c r="I3" s="8"/>
      <c r="J3" s="8" t="s">
        <v>250</v>
      </c>
      <c r="K3" s="8"/>
      <c r="L3" s="8"/>
      <c r="M3" s="8"/>
    </row>
    <row r="4" s="1" customFormat="1" ht="28.8" customHeight="1" spans="1:13">
      <c r="A4" s="8"/>
      <c r="B4" s="8"/>
      <c r="C4" s="8"/>
      <c r="D4" s="8"/>
      <c r="E4" s="8"/>
      <c r="F4" s="8" t="s">
        <v>185</v>
      </c>
      <c r="G4" s="8" t="s">
        <v>150</v>
      </c>
      <c r="H4" s="8" t="s">
        <v>251</v>
      </c>
      <c r="I4" s="8" t="s">
        <v>252</v>
      </c>
      <c r="J4" s="8" t="s">
        <v>185</v>
      </c>
      <c r="K4" s="8" t="s">
        <v>150</v>
      </c>
      <c r="L4" s="8" t="s">
        <v>253</v>
      </c>
      <c r="M4" s="8" t="s">
        <v>252</v>
      </c>
    </row>
    <row r="5" s="1" customFormat="1" ht="18" customHeight="1" spans="1:13">
      <c r="A5" s="8" t="s">
        <v>153</v>
      </c>
      <c r="B5" s="9" t="s">
        <v>1</v>
      </c>
      <c r="C5" s="9" t="s">
        <v>107</v>
      </c>
      <c r="D5" s="8" t="s">
        <v>1</v>
      </c>
      <c r="E5" s="10"/>
      <c r="F5" s="10"/>
      <c r="G5" s="10"/>
      <c r="H5" s="10"/>
      <c r="I5" s="10"/>
      <c r="J5" s="10">
        <v>1433270</v>
      </c>
      <c r="K5" s="10">
        <v>1078</v>
      </c>
      <c r="L5" s="10">
        <v>74817</v>
      </c>
      <c r="M5" s="10">
        <v>23225</v>
      </c>
    </row>
    <row r="6" s="1" customFormat="1" ht="18" customHeight="1" spans="1:13">
      <c r="A6" s="8" t="s">
        <v>106</v>
      </c>
      <c r="B6" s="9" t="s">
        <v>1</v>
      </c>
      <c r="C6" s="9" t="s">
        <v>154</v>
      </c>
      <c r="D6" s="8" t="s">
        <v>1</v>
      </c>
      <c r="E6" s="10"/>
      <c r="F6" s="10"/>
      <c r="G6" s="10"/>
      <c r="H6" s="10"/>
      <c r="I6" s="10"/>
      <c r="J6" s="10">
        <v>1433270</v>
      </c>
      <c r="K6" s="10">
        <v>1078</v>
      </c>
      <c r="L6" s="10">
        <v>74817</v>
      </c>
      <c r="M6" s="10">
        <v>23225</v>
      </c>
    </row>
    <row r="7" s="1" customFormat="1" ht="18" customHeight="1" spans="1:13">
      <c r="A7" s="8" t="s">
        <v>155</v>
      </c>
      <c r="B7" s="9" t="s">
        <v>1</v>
      </c>
      <c r="C7" s="9" t="s">
        <v>156</v>
      </c>
      <c r="D7" s="8" t="s">
        <v>1</v>
      </c>
      <c r="E7" s="10"/>
      <c r="F7" s="10"/>
      <c r="G7" s="10"/>
      <c r="H7" s="10"/>
      <c r="I7" s="10"/>
      <c r="J7" s="10">
        <v>1433270</v>
      </c>
      <c r="K7" s="10">
        <v>1078</v>
      </c>
      <c r="L7" s="10">
        <v>74817</v>
      </c>
      <c r="M7" s="10">
        <v>23225</v>
      </c>
    </row>
    <row r="8" s="1" customFormat="1" ht="41.4" customHeight="1" spans="1:13">
      <c r="A8" s="8" t="s">
        <v>1</v>
      </c>
      <c r="B8" s="9" t="s">
        <v>254</v>
      </c>
      <c r="C8" s="9" t="s">
        <v>255</v>
      </c>
      <c r="D8" s="8" t="s">
        <v>256</v>
      </c>
      <c r="E8" s="10">
        <v>2</v>
      </c>
      <c r="F8" s="10"/>
      <c r="G8" s="10"/>
      <c r="H8" s="10">
        <v>8678.17</v>
      </c>
      <c r="I8" s="10">
        <v>5428.19</v>
      </c>
      <c r="J8" s="10"/>
      <c r="K8" s="10"/>
      <c r="L8" s="10">
        <v>17356</v>
      </c>
      <c r="M8" s="10">
        <v>10856</v>
      </c>
    </row>
    <row r="9" s="1" customFormat="1" ht="41.4" customHeight="1" spans="1:13">
      <c r="A9" s="8" t="s">
        <v>1</v>
      </c>
      <c r="B9" s="9" t="s">
        <v>257</v>
      </c>
      <c r="C9" s="9" t="s">
        <v>258</v>
      </c>
      <c r="D9" s="8" t="s">
        <v>259</v>
      </c>
      <c r="E9" s="10">
        <v>2</v>
      </c>
      <c r="F9" s="10"/>
      <c r="G9" s="10"/>
      <c r="H9" s="10">
        <v>267.45</v>
      </c>
      <c r="I9" s="10">
        <v>173.83</v>
      </c>
      <c r="J9" s="10"/>
      <c r="K9" s="10"/>
      <c r="L9" s="10">
        <v>535</v>
      </c>
      <c r="M9" s="10">
        <v>348</v>
      </c>
    </row>
    <row r="10" s="1" customFormat="1" ht="28.8" customHeight="1" spans="1:13">
      <c r="A10" s="8" t="s">
        <v>1</v>
      </c>
      <c r="B10" s="9" t="s">
        <v>260</v>
      </c>
      <c r="C10" s="9" t="s">
        <v>261</v>
      </c>
      <c r="D10" s="8" t="s">
        <v>256</v>
      </c>
      <c r="E10" s="10">
        <v>2</v>
      </c>
      <c r="F10" s="10"/>
      <c r="G10" s="10"/>
      <c r="H10" s="10">
        <v>4561.45</v>
      </c>
      <c r="I10" s="10">
        <v>2441.84</v>
      </c>
      <c r="J10" s="10"/>
      <c r="K10" s="10"/>
      <c r="L10" s="10">
        <v>9123</v>
      </c>
      <c r="M10" s="10">
        <v>4884</v>
      </c>
    </row>
    <row r="11" s="1" customFormat="1" ht="18" customHeight="1" spans="1:13">
      <c r="A11" s="8" t="s">
        <v>1</v>
      </c>
      <c r="B11" s="9" t="s">
        <v>262</v>
      </c>
      <c r="C11" s="9" t="s">
        <v>263</v>
      </c>
      <c r="D11" s="8" t="s">
        <v>259</v>
      </c>
      <c r="E11" s="10">
        <v>2</v>
      </c>
      <c r="F11" s="10"/>
      <c r="G11" s="10"/>
      <c r="H11" s="10">
        <v>1002.43</v>
      </c>
      <c r="I11" s="10">
        <v>695.31</v>
      </c>
      <c r="J11" s="10"/>
      <c r="K11" s="10"/>
      <c r="L11" s="10">
        <v>2005</v>
      </c>
      <c r="M11" s="10">
        <v>1391</v>
      </c>
    </row>
    <row r="12" s="1" customFormat="1" ht="28.8" customHeight="1" spans="1:13">
      <c r="A12" s="8" t="s">
        <v>1</v>
      </c>
      <c r="B12" s="9" t="s">
        <v>264</v>
      </c>
      <c r="C12" s="9" t="s">
        <v>265</v>
      </c>
      <c r="D12" s="8" t="s">
        <v>266</v>
      </c>
      <c r="E12" s="10">
        <v>16</v>
      </c>
      <c r="F12" s="10"/>
      <c r="G12" s="10"/>
      <c r="H12" s="10">
        <v>22.47</v>
      </c>
      <c r="I12" s="10">
        <v>20.16</v>
      </c>
      <c r="J12" s="10"/>
      <c r="K12" s="10"/>
      <c r="L12" s="10">
        <v>360</v>
      </c>
      <c r="M12" s="10">
        <v>323</v>
      </c>
    </row>
    <row r="13" s="1" customFormat="1" ht="41.4" customHeight="1" spans="1:13">
      <c r="A13" s="8" t="s">
        <v>1</v>
      </c>
      <c r="B13" s="9" t="s">
        <v>267</v>
      </c>
      <c r="C13" s="9" t="s">
        <v>268</v>
      </c>
      <c r="D13" s="8" t="s">
        <v>269</v>
      </c>
      <c r="E13" s="10">
        <v>12</v>
      </c>
      <c r="F13" s="10"/>
      <c r="G13" s="10"/>
      <c r="H13" s="10">
        <v>427.77</v>
      </c>
      <c r="I13" s="10">
        <v>398.09</v>
      </c>
      <c r="J13" s="10"/>
      <c r="K13" s="10"/>
      <c r="L13" s="10">
        <v>5133</v>
      </c>
      <c r="M13" s="10">
        <v>4777</v>
      </c>
    </row>
    <row r="14" s="1" customFormat="1" ht="41.4" customHeight="1" spans="1:13">
      <c r="A14" s="8" t="s">
        <v>1</v>
      </c>
      <c r="B14" s="9" t="s">
        <v>270</v>
      </c>
      <c r="C14" s="9" t="s">
        <v>271</v>
      </c>
      <c r="D14" s="8" t="s">
        <v>269</v>
      </c>
      <c r="E14" s="10">
        <v>2</v>
      </c>
      <c r="F14" s="10"/>
      <c r="G14" s="10"/>
      <c r="H14" s="10">
        <v>141.75</v>
      </c>
      <c r="I14" s="10">
        <v>68.09</v>
      </c>
      <c r="J14" s="10"/>
      <c r="K14" s="10"/>
      <c r="L14" s="10">
        <v>284</v>
      </c>
      <c r="M14" s="10">
        <v>136</v>
      </c>
    </row>
    <row r="15" s="1" customFormat="1" ht="41.4" customHeight="1" spans="1:13">
      <c r="A15" s="8" t="s">
        <v>1</v>
      </c>
      <c r="B15" s="9" t="s">
        <v>272</v>
      </c>
      <c r="C15" s="9" t="s">
        <v>273</v>
      </c>
      <c r="D15" s="8" t="s">
        <v>266</v>
      </c>
      <c r="E15" s="10">
        <v>4</v>
      </c>
      <c r="F15" s="10"/>
      <c r="G15" s="10"/>
      <c r="H15" s="10">
        <v>25.54</v>
      </c>
      <c r="I15" s="10">
        <v>24.2</v>
      </c>
      <c r="J15" s="10"/>
      <c r="K15" s="10"/>
      <c r="L15" s="10">
        <v>102</v>
      </c>
      <c r="M15" s="10">
        <v>97</v>
      </c>
    </row>
    <row r="16" s="1" customFormat="1" ht="41.4" customHeight="1" spans="1:13">
      <c r="A16" s="8" t="s">
        <v>1</v>
      </c>
      <c r="B16" s="9" t="s">
        <v>274</v>
      </c>
      <c r="C16" s="9" t="s">
        <v>275</v>
      </c>
      <c r="D16" s="8" t="s">
        <v>276</v>
      </c>
      <c r="E16" s="10">
        <v>20</v>
      </c>
      <c r="F16" s="10"/>
      <c r="G16" s="10"/>
      <c r="H16" s="10">
        <v>20.74</v>
      </c>
      <c r="I16" s="10">
        <v>14.52</v>
      </c>
      <c r="J16" s="10"/>
      <c r="K16" s="10"/>
      <c r="L16" s="10">
        <v>415</v>
      </c>
      <c r="M16" s="10">
        <v>290</v>
      </c>
    </row>
    <row r="17" s="1" customFormat="1" ht="28.8" customHeight="1" spans="1:13">
      <c r="A17" s="8" t="s">
        <v>1</v>
      </c>
      <c r="B17" s="9" t="s">
        <v>277</v>
      </c>
      <c r="C17" s="9" t="s">
        <v>278</v>
      </c>
      <c r="D17" s="8" t="s">
        <v>269</v>
      </c>
      <c r="E17" s="10">
        <v>2</v>
      </c>
      <c r="F17" s="10"/>
      <c r="G17" s="10"/>
      <c r="H17" s="10">
        <v>110.07</v>
      </c>
      <c r="I17" s="10">
        <v>62</v>
      </c>
      <c r="J17" s="10"/>
      <c r="K17" s="10"/>
      <c r="L17" s="10">
        <v>220</v>
      </c>
      <c r="M17" s="10">
        <v>124</v>
      </c>
    </row>
    <row r="18" s="1" customFormat="1" ht="18" customHeight="1" spans="1:13">
      <c r="A18" s="8" t="s">
        <v>1</v>
      </c>
      <c r="B18" s="9" t="s">
        <v>279</v>
      </c>
      <c r="C18" s="9" t="s">
        <v>280</v>
      </c>
      <c r="D18" s="8" t="s">
        <v>276</v>
      </c>
      <c r="E18" s="10">
        <v>20</v>
      </c>
      <c r="F18" s="10"/>
      <c r="G18" s="10">
        <v>53.18</v>
      </c>
      <c r="H18" s="10"/>
      <c r="I18" s="10"/>
      <c r="J18" s="10"/>
      <c r="K18" s="10">
        <v>1064</v>
      </c>
      <c r="L18" s="10"/>
      <c r="M18" s="10"/>
    </row>
    <row r="19" s="1" customFormat="1" ht="41.4" customHeight="1" spans="1:13">
      <c r="A19" s="8" t="s">
        <v>1</v>
      </c>
      <c r="B19" s="9" t="s">
        <v>279</v>
      </c>
      <c r="C19" s="9" t="s">
        <v>281</v>
      </c>
      <c r="D19" s="8" t="s">
        <v>282</v>
      </c>
      <c r="E19" s="10">
        <v>2</v>
      </c>
      <c r="F19" s="10">
        <v>265764.7</v>
      </c>
      <c r="G19" s="10"/>
      <c r="H19" s="10"/>
      <c r="I19" s="10"/>
      <c r="J19" s="10">
        <v>531529</v>
      </c>
      <c r="K19" s="10"/>
      <c r="L19" s="10"/>
      <c r="M19" s="10"/>
    </row>
    <row r="20" s="1" customFormat="1" ht="18" customHeight="1" spans="1:13">
      <c r="A20" s="8" t="s">
        <v>1</v>
      </c>
      <c r="B20" s="9" t="s">
        <v>279</v>
      </c>
      <c r="C20" s="9" t="s">
        <v>283</v>
      </c>
      <c r="D20" s="8" t="s">
        <v>269</v>
      </c>
      <c r="E20" s="10">
        <v>2</v>
      </c>
      <c r="F20" s="10">
        <v>240700</v>
      </c>
      <c r="G20" s="10"/>
      <c r="H20" s="10"/>
      <c r="I20" s="10"/>
      <c r="J20" s="10">
        <v>481400</v>
      </c>
      <c r="K20" s="10"/>
      <c r="L20" s="10"/>
      <c r="M20" s="10"/>
    </row>
    <row r="21" s="1" customFormat="1" ht="18" customHeight="1" spans="1:13">
      <c r="A21" s="8" t="s">
        <v>1</v>
      </c>
      <c r="B21" s="9" t="s">
        <v>279</v>
      </c>
      <c r="C21" s="9" t="s">
        <v>284</v>
      </c>
      <c r="D21" s="8" t="s">
        <v>282</v>
      </c>
      <c r="E21" s="10">
        <v>16</v>
      </c>
      <c r="F21" s="10">
        <v>2766</v>
      </c>
      <c r="G21" s="10"/>
      <c r="H21" s="10"/>
      <c r="I21" s="10"/>
      <c r="J21" s="10">
        <v>44256</v>
      </c>
      <c r="K21" s="10"/>
      <c r="L21" s="10"/>
      <c r="M21" s="10"/>
    </row>
    <row r="22" s="1" customFormat="1" ht="18" customHeight="1" spans="1:13">
      <c r="A22" s="8" t="s">
        <v>1</v>
      </c>
      <c r="B22" s="9" t="s">
        <v>279</v>
      </c>
      <c r="C22" s="9" t="s">
        <v>285</v>
      </c>
      <c r="D22" s="8" t="s">
        <v>282</v>
      </c>
      <c r="E22" s="10">
        <v>12</v>
      </c>
      <c r="F22" s="10">
        <v>14950</v>
      </c>
      <c r="G22" s="10"/>
      <c r="H22" s="10"/>
      <c r="I22" s="10"/>
      <c r="J22" s="10">
        <v>179400</v>
      </c>
      <c r="K22" s="10"/>
      <c r="L22" s="10"/>
      <c r="M22" s="10"/>
    </row>
    <row r="23" s="1" customFormat="1" ht="41.4" customHeight="1" spans="1:13">
      <c r="A23" s="8" t="s">
        <v>1</v>
      </c>
      <c r="B23" s="9" t="s">
        <v>279</v>
      </c>
      <c r="C23" s="9" t="s">
        <v>286</v>
      </c>
      <c r="D23" s="8" t="s">
        <v>282</v>
      </c>
      <c r="E23" s="10">
        <v>12</v>
      </c>
      <c r="F23" s="10">
        <v>11204</v>
      </c>
      <c r="G23" s="10"/>
      <c r="H23" s="10"/>
      <c r="I23" s="10"/>
      <c r="J23" s="10">
        <v>134448</v>
      </c>
      <c r="K23" s="10"/>
      <c r="L23" s="10"/>
      <c r="M23" s="10"/>
    </row>
    <row r="24" s="1" customFormat="1" ht="18" customHeight="1" spans="1:13">
      <c r="A24" s="8" t="s">
        <v>1</v>
      </c>
      <c r="B24" s="9" t="s">
        <v>279</v>
      </c>
      <c r="C24" s="9" t="s">
        <v>287</v>
      </c>
      <c r="D24" s="8" t="s">
        <v>282</v>
      </c>
      <c r="E24" s="10">
        <v>2</v>
      </c>
      <c r="F24" s="10">
        <v>2555</v>
      </c>
      <c r="G24" s="10"/>
      <c r="H24" s="10"/>
      <c r="I24" s="10"/>
      <c r="J24" s="10">
        <v>5110</v>
      </c>
      <c r="K24" s="10"/>
      <c r="L24" s="10"/>
      <c r="M24" s="10"/>
    </row>
    <row r="25" s="1" customFormat="1" ht="18" customHeight="1" spans="1:13">
      <c r="A25" s="8" t="s">
        <v>1</v>
      </c>
      <c r="B25" s="9" t="s">
        <v>279</v>
      </c>
      <c r="C25" s="9" t="s">
        <v>288</v>
      </c>
      <c r="D25" s="8" t="s">
        <v>269</v>
      </c>
      <c r="E25" s="10">
        <v>4</v>
      </c>
      <c r="F25" s="10">
        <v>2098.91</v>
      </c>
      <c r="G25" s="10"/>
      <c r="H25" s="10"/>
      <c r="I25" s="10"/>
      <c r="J25" s="10">
        <v>8396</v>
      </c>
      <c r="K25" s="10"/>
      <c r="L25" s="10"/>
      <c r="M25" s="10"/>
    </row>
    <row r="26" s="1" customFormat="1" ht="41.4" customHeight="1" spans="1:13">
      <c r="A26" s="8" t="s">
        <v>1</v>
      </c>
      <c r="B26" s="9" t="s">
        <v>279</v>
      </c>
      <c r="C26" s="9" t="s">
        <v>289</v>
      </c>
      <c r="D26" s="8" t="s">
        <v>269</v>
      </c>
      <c r="E26" s="10">
        <v>2</v>
      </c>
      <c r="F26" s="10">
        <v>100</v>
      </c>
      <c r="G26" s="10"/>
      <c r="H26" s="10"/>
      <c r="I26" s="10"/>
      <c r="J26" s="10">
        <v>200</v>
      </c>
      <c r="K26" s="10"/>
      <c r="L26" s="10"/>
      <c r="M26" s="10"/>
    </row>
    <row r="27" s="1" customFormat="1" ht="18" customHeight="1" spans="1:13">
      <c r="A27" s="8" t="s">
        <v>1</v>
      </c>
      <c r="B27" s="9" t="s">
        <v>279</v>
      </c>
      <c r="C27" s="9" t="s">
        <v>290</v>
      </c>
      <c r="D27" s="8" t="s">
        <v>266</v>
      </c>
      <c r="E27" s="10">
        <v>32</v>
      </c>
      <c r="F27" s="10">
        <v>104.01</v>
      </c>
      <c r="G27" s="10"/>
      <c r="H27" s="10"/>
      <c r="I27" s="10"/>
      <c r="J27" s="10">
        <v>3328</v>
      </c>
      <c r="K27" s="10"/>
      <c r="L27" s="10"/>
      <c r="M27" s="10"/>
    </row>
    <row r="28" s="1" customFormat="1" ht="18" customHeight="1" spans="1:13">
      <c r="A28" s="8" t="s">
        <v>1</v>
      </c>
      <c r="B28" s="9" t="s">
        <v>279</v>
      </c>
      <c r="C28" s="9" t="s">
        <v>291</v>
      </c>
      <c r="D28" s="8" t="s">
        <v>266</v>
      </c>
      <c r="E28" s="10">
        <v>64</v>
      </c>
      <c r="F28" s="10">
        <v>144</v>
      </c>
      <c r="G28" s="10"/>
      <c r="H28" s="10"/>
      <c r="I28" s="10"/>
      <c r="J28" s="10">
        <v>9216</v>
      </c>
      <c r="K28" s="10"/>
      <c r="L28" s="10"/>
      <c r="M28" s="10"/>
    </row>
    <row r="29" s="1" customFormat="1" ht="18" customHeight="1" spans="1:13">
      <c r="A29" s="8" t="s">
        <v>1</v>
      </c>
      <c r="B29" s="9" t="s">
        <v>279</v>
      </c>
      <c r="C29" s="9" t="s">
        <v>292</v>
      </c>
      <c r="D29" s="8" t="s">
        <v>266</v>
      </c>
      <c r="E29" s="10">
        <v>16</v>
      </c>
      <c r="F29" s="10">
        <v>801.99</v>
      </c>
      <c r="G29" s="10"/>
      <c r="H29" s="10"/>
      <c r="I29" s="10"/>
      <c r="J29" s="10">
        <v>12832</v>
      </c>
      <c r="K29" s="10"/>
      <c r="L29" s="10"/>
      <c r="M29" s="10"/>
    </row>
    <row r="30" s="1" customFormat="1" ht="18" customHeight="1" spans="1:13">
      <c r="A30" s="8" t="s">
        <v>1</v>
      </c>
      <c r="B30" s="9" t="s">
        <v>279</v>
      </c>
      <c r="C30" s="9" t="s">
        <v>293</v>
      </c>
      <c r="D30" s="8" t="s">
        <v>266</v>
      </c>
      <c r="E30" s="10">
        <v>4</v>
      </c>
      <c r="F30" s="10">
        <v>1890</v>
      </c>
      <c r="G30" s="10"/>
      <c r="H30" s="10"/>
      <c r="I30" s="10"/>
      <c r="J30" s="10">
        <v>7560</v>
      </c>
      <c r="K30" s="10"/>
      <c r="L30" s="10"/>
      <c r="M30" s="10"/>
    </row>
    <row r="31" s="1" customFormat="1" ht="18" customHeight="1" spans="1:13">
      <c r="A31" s="8" t="s">
        <v>1</v>
      </c>
      <c r="B31" s="9" t="s">
        <v>1</v>
      </c>
      <c r="C31" s="9" t="s">
        <v>294</v>
      </c>
      <c r="D31" s="8" t="s">
        <v>295</v>
      </c>
      <c r="E31" s="10">
        <v>1.1</v>
      </c>
      <c r="F31" s="10"/>
      <c r="G31" s="10"/>
      <c r="H31" s="10"/>
      <c r="I31" s="10"/>
      <c r="J31" s="10">
        <v>15594</v>
      </c>
      <c r="K31" s="10"/>
      <c r="L31" s="10"/>
      <c r="M31" s="10"/>
    </row>
    <row r="32" s="1" customFormat="1" ht="18" customHeight="1" spans="1:13">
      <c r="A32" s="8" t="s">
        <v>1</v>
      </c>
      <c r="B32" s="9" t="s">
        <v>1</v>
      </c>
      <c r="C32" s="9" t="s">
        <v>296</v>
      </c>
      <c r="D32" s="8" t="s">
        <v>295</v>
      </c>
      <c r="E32" s="10">
        <v>1.4</v>
      </c>
      <c r="F32" s="10"/>
      <c r="G32" s="10"/>
      <c r="H32" s="10"/>
      <c r="I32" s="10"/>
      <c r="J32" s="10"/>
      <c r="K32" s="10">
        <v>15</v>
      </c>
      <c r="L32" s="10"/>
      <c r="M32" s="10"/>
    </row>
    <row r="33" s="1" customFormat="1" ht="18" customHeight="1" spans="1:13">
      <c r="A33" s="8" t="s">
        <v>1</v>
      </c>
      <c r="B33" s="9" t="s">
        <v>1</v>
      </c>
      <c r="C33" s="9" t="s">
        <v>297</v>
      </c>
      <c r="D33" s="8" t="s">
        <v>1</v>
      </c>
      <c r="E33" s="10"/>
      <c r="F33" s="10"/>
      <c r="G33" s="10"/>
      <c r="H33" s="10"/>
      <c r="I33" s="10"/>
      <c r="J33" s="10">
        <v>1433270</v>
      </c>
      <c r="K33" s="10">
        <v>1078</v>
      </c>
      <c r="L33" s="10">
        <v>35532</v>
      </c>
      <c r="M33" s="10">
        <v>23225</v>
      </c>
    </row>
    <row r="34" s="1" customFormat="1" ht="18" customHeight="1" spans="1:13">
      <c r="A34" s="8" t="s">
        <v>1</v>
      </c>
      <c r="B34" s="9" t="s">
        <v>1</v>
      </c>
      <c r="C34" s="9" t="s">
        <v>1</v>
      </c>
      <c r="D34" s="8" t="s">
        <v>1</v>
      </c>
      <c r="E34" s="10"/>
      <c r="F34" s="10"/>
      <c r="G34" s="10"/>
      <c r="H34" s="10"/>
      <c r="I34" s="10"/>
      <c r="J34" s="10"/>
      <c r="K34" s="10"/>
      <c r="L34" s="10"/>
      <c r="M34" s="10"/>
    </row>
    <row r="35" s="1" customFormat="1" ht="18" customHeight="1" spans="1:13">
      <c r="A35" s="8" t="s">
        <v>1</v>
      </c>
      <c r="B35" s="9" t="s">
        <v>298</v>
      </c>
      <c r="C35" s="9" t="s">
        <v>222</v>
      </c>
      <c r="D35" s="8" t="s">
        <v>299</v>
      </c>
      <c r="E35" s="10"/>
      <c r="F35" s="10"/>
      <c r="G35" s="10"/>
      <c r="H35" s="10">
        <v>47070.28</v>
      </c>
      <c r="I35" s="10"/>
      <c r="J35" s="10"/>
      <c r="K35" s="10"/>
      <c r="L35" s="10">
        <v>47070</v>
      </c>
      <c r="M35" s="10"/>
    </row>
    <row r="36" s="1" customFormat="1" ht="18" customHeight="1" spans="1:13">
      <c r="A36" s="8" t="s">
        <v>1</v>
      </c>
      <c r="B36" s="9" t="s">
        <v>300</v>
      </c>
      <c r="C36" s="9" t="s">
        <v>227</v>
      </c>
      <c r="D36" s="8" t="s">
        <v>299</v>
      </c>
      <c r="E36" s="10"/>
      <c r="F36" s="10"/>
      <c r="G36" s="10"/>
      <c r="H36" s="10">
        <v>36610.86</v>
      </c>
      <c r="I36" s="10"/>
      <c r="J36" s="10"/>
      <c r="K36" s="10"/>
      <c r="L36" s="10">
        <v>36611</v>
      </c>
      <c r="M36" s="10"/>
    </row>
    <row r="37" s="1" customFormat="1" ht="18" customHeight="1" spans="1:13">
      <c r="A37" s="8" t="s">
        <v>1</v>
      </c>
      <c r="B37" s="9" t="s">
        <v>301</v>
      </c>
      <c r="C37" s="9" t="s">
        <v>151</v>
      </c>
      <c r="D37" s="8" t="s">
        <v>299</v>
      </c>
      <c r="E37" s="10"/>
      <c r="F37" s="10"/>
      <c r="G37" s="10"/>
      <c r="H37" s="10">
        <v>23225.36</v>
      </c>
      <c r="I37" s="10"/>
      <c r="J37" s="10"/>
      <c r="K37" s="10"/>
      <c r="L37" s="10">
        <v>23225</v>
      </c>
      <c r="M37" s="10"/>
    </row>
    <row r="38" s="1" customFormat="1" ht="18" customHeight="1" spans="1:13">
      <c r="A38" s="8" t="s">
        <v>1</v>
      </c>
      <c r="B38" s="9" t="s">
        <v>302</v>
      </c>
      <c r="C38" s="9" t="s">
        <v>231</v>
      </c>
      <c r="D38" s="8" t="s">
        <v>299</v>
      </c>
      <c r="E38" s="10"/>
      <c r="F38" s="10"/>
      <c r="G38" s="10"/>
      <c r="H38" s="10">
        <v>2362.6</v>
      </c>
      <c r="I38" s="10"/>
      <c r="J38" s="10"/>
      <c r="K38" s="10"/>
      <c r="L38" s="10">
        <v>2363</v>
      </c>
      <c r="M38" s="10"/>
    </row>
    <row r="39" s="1" customFormat="1" ht="18" customHeight="1" spans="1:13">
      <c r="A39" s="8" t="s">
        <v>1</v>
      </c>
      <c r="B39" s="9" t="s">
        <v>303</v>
      </c>
      <c r="C39" s="9" t="s">
        <v>240</v>
      </c>
      <c r="D39" s="8" t="s">
        <v>299</v>
      </c>
      <c r="E39" s="10"/>
      <c r="F39" s="10"/>
      <c r="G39" s="10"/>
      <c r="H39" s="10">
        <v>1284.11</v>
      </c>
      <c r="I39" s="10"/>
      <c r="J39" s="10"/>
      <c r="K39" s="10"/>
      <c r="L39" s="10">
        <v>1284</v>
      </c>
      <c r="M39" s="10"/>
    </row>
    <row r="40" s="1" customFormat="1" ht="18" customHeight="1" spans="1:13">
      <c r="A40" s="8" t="s">
        <v>1</v>
      </c>
      <c r="B40" s="9" t="s">
        <v>304</v>
      </c>
      <c r="C40" s="9" t="s">
        <v>150</v>
      </c>
      <c r="D40" s="8" t="s">
        <v>299</v>
      </c>
      <c r="E40" s="10"/>
      <c r="F40" s="10"/>
      <c r="G40" s="10"/>
      <c r="H40" s="10">
        <v>1078.49</v>
      </c>
      <c r="I40" s="10"/>
      <c r="J40" s="10"/>
      <c r="K40" s="10"/>
      <c r="L40" s="10">
        <v>1078</v>
      </c>
      <c r="M40" s="10"/>
    </row>
    <row r="41" s="1" customFormat="1" ht="18" customHeight="1" spans="1:13">
      <c r="A41" s="8" t="s">
        <v>1</v>
      </c>
      <c r="B41" s="9" t="s">
        <v>305</v>
      </c>
      <c r="C41" s="9" t="s">
        <v>232</v>
      </c>
      <c r="D41" s="8" t="s">
        <v>299</v>
      </c>
      <c r="E41" s="10"/>
      <c r="F41" s="10"/>
      <c r="G41" s="10"/>
      <c r="H41" s="10">
        <v>11022.91</v>
      </c>
      <c r="I41" s="10"/>
      <c r="J41" s="10"/>
      <c r="K41" s="10"/>
      <c r="L41" s="10">
        <v>11023</v>
      </c>
      <c r="M41" s="10"/>
    </row>
    <row r="42" s="1" customFormat="1" ht="18" customHeight="1" spans="1:13">
      <c r="A42" s="8" t="s">
        <v>1</v>
      </c>
      <c r="B42" s="9" t="s">
        <v>306</v>
      </c>
      <c r="C42" s="9" t="s">
        <v>228</v>
      </c>
      <c r="D42" s="8" t="s">
        <v>299</v>
      </c>
      <c r="E42" s="10"/>
      <c r="F42" s="10"/>
      <c r="G42" s="10"/>
      <c r="H42" s="10">
        <v>10459.42</v>
      </c>
      <c r="I42" s="10"/>
      <c r="J42" s="10"/>
      <c r="K42" s="10"/>
      <c r="L42" s="10">
        <v>10459</v>
      </c>
      <c r="M42" s="10"/>
    </row>
    <row r="43" s="1" customFormat="1" ht="18" customHeight="1" spans="1:13">
      <c r="A43" s="8" t="s">
        <v>1</v>
      </c>
      <c r="B43" s="9" t="s">
        <v>307</v>
      </c>
      <c r="C43" s="9" t="s">
        <v>233</v>
      </c>
      <c r="D43" s="8" t="s">
        <v>295</v>
      </c>
      <c r="E43" s="10">
        <v>4.52</v>
      </c>
      <c r="F43" s="10"/>
      <c r="G43" s="10"/>
      <c r="H43" s="10">
        <v>34248.27</v>
      </c>
      <c r="I43" s="10"/>
      <c r="J43" s="10"/>
      <c r="K43" s="10"/>
      <c r="L43" s="10">
        <v>1548</v>
      </c>
      <c r="M43" s="10"/>
    </row>
    <row r="44" s="1" customFormat="1" ht="18" customHeight="1" spans="1:13">
      <c r="A44" s="8" t="s">
        <v>1</v>
      </c>
      <c r="B44" s="9" t="s">
        <v>308</v>
      </c>
      <c r="C44" s="9" t="s">
        <v>234</v>
      </c>
      <c r="D44" s="8" t="s">
        <v>295</v>
      </c>
      <c r="E44" s="10">
        <v>0.56</v>
      </c>
      <c r="F44" s="10"/>
      <c r="G44" s="10"/>
      <c r="H44" s="10">
        <v>34248.27</v>
      </c>
      <c r="I44" s="10"/>
      <c r="J44" s="10"/>
      <c r="K44" s="10"/>
      <c r="L44" s="10">
        <v>192</v>
      </c>
      <c r="M44" s="10"/>
    </row>
    <row r="45" s="1" customFormat="1" ht="18" customHeight="1" spans="1:13">
      <c r="A45" s="8" t="s">
        <v>1</v>
      </c>
      <c r="B45" s="9" t="s">
        <v>309</v>
      </c>
      <c r="C45" s="9" t="s">
        <v>235</v>
      </c>
      <c r="D45" s="8" t="s">
        <v>295</v>
      </c>
      <c r="E45" s="10">
        <v>2.03</v>
      </c>
      <c r="F45" s="10"/>
      <c r="G45" s="10"/>
      <c r="H45" s="10">
        <v>34248.27</v>
      </c>
      <c r="I45" s="10"/>
      <c r="J45" s="10"/>
      <c r="K45" s="10"/>
      <c r="L45" s="10">
        <v>695</v>
      </c>
      <c r="M45" s="10"/>
    </row>
    <row r="46" s="1" customFormat="1" ht="18" customHeight="1" spans="1:13">
      <c r="A46" s="8" t="s">
        <v>1</v>
      </c>
      <c r="B46" s="9" t="s">
        <v>310</v>
      </c>
      <c r="C46" s="9" t="s">
        <v>237</v>
      </c>
      <c r="D46" s="8" t="s">
        <v>295</v>
      </c>
      <c r="E46" s="10">
        <v>23.43</v>
      </c>
      <c r="F46" s="10"/>
      <c r="G46" s="10"/>
      <c r="H46" s="10">
        <v>34248.27</v>
      </c>
      <c r="I46" s="10"/>
      <c r="J46" s="10"/>
      <c r="K46" s="10"/>
      <c r="L46" s="10">
        <v>8024</v>
      </c>
      <c r="M46" s="10"/>
    </row>
    <row r="47" s="1" customFormat="1" ht="18" customHeight="1" spans="1:13">
      <c r="A47" s="8" t="s">
        <v>1</v>
      </c>
      <c r="B47" s="9" t="s">
        <v>155</v>
      </c>
      <c r="C47" s="9" t="s">
        <v>223</v>
      </c>
      <c r="D47" s="8" t="s">
        <v>299</v>
      </c>
      <c r="E47" s="10"/>
      <c r="F47" s="10"/>
      <c r="G47" s="10"/>
      <c r="H47" s="10">
        <v>16517.83</v>
      </c>
      <c r="I47" s="10"/>
      <c r="J47" s="10"/>
      <c r="K47" s="10"/>
      <c r="L47" s="10">
        <v>16518</v>
      </c>
      <c r="M47" s="10"/>
    </row>
    <row r="48" s="1" customFormat="1" ht="18" customHeight="1" spans="1:13">
      <c r="A48" s="8" t="s">
        <v>1</v>
      </c>
      <c r="B48" s="9" t="s">
        <v>188</v>
      </c>
      <c r="C48" s="9" t="s">
        <v>229</v>
      </c>
      <c r="D48" s="8" t="s">
        <v>299</v>
      </c>
      <c r="E48" s="10"/>
      <c r="F48" s="10"/>
      <c r="G48" s="10"/>
      <c r="H48" s="10">
        <v>9699</v>
      </c>
      <c r="I48" s="10"/>
      <c r="J48" s="10"/>
      <c r="K48" s="10"/>
      <c r="L48" s="10">
        <v>9699</v>
      </c>
      <c r="M48" s="10"/>
    </row>
    <row r="49" s="1" customFormat="1" ht="18" customHeight="1" spans="1:13">
      <c r="A49" s="8" t="s">
        <v>1</v>
      </c>
      <c r="B49" s="9" t="s">
        <v>311</v>
      </c>
      <c r="C49" s="9" t="s">
        <v>312</v>
      </c>
      <c r="D49" s="8" t="s">
        <v>295</v>
      </c>
      <c r="E49" s="10">
        <v>25.964</v>
      </c>
      <c r="F49" s="10"/>
      <c r="G49" s="10"/>
      <c r="H49" s="10">
        <v>25547.9</v>
      </c>
      <c r="I49" s="10"/>
      <c r="J49" s="10"/>
      <c r="K49" s="10"/>
      <c r="L49" s="10">
        <v>6633</v>
      </c>
      <c r="M49" s="10"/>
    </row>
    <row r="50" s="1" customFormat="1" ht="18" customHeight="1" spans="1:13">
      <c r="A50" s="8" t="s">
        <v>1</v>
      </c>
      <c r="B50" s="9" t="s">
        <v>313</v>
      </c>
      <c r="C50" s="9" t="s">
        <v>314</v>
      </c>
      <c r="D50" s="8" t="s">
        <v>295</v>
      </c>
      <c r="E50" s="10">
        <v>12</v>
      </c>
      <c r="F50" s="10"/>
      <c r="G50" s="10"/>
      <c r="H50" s="10">
        <v>25547.9</v>
      </c>
      <c r="I50" s="10"/>
      <c r="J50" s="10"/>
      <c r="K50" s="10"/>
      <c r="L50" s="10">
        <v>3066</v>
      </c>
      <c r="M50" s="10"/>
    </row>
    <row r="51" s="1" customFormat="1" ht="18" customHeight="1" spans="1:13">
      <c r="A51" s="8" t="s">
        <v>1</v>
      </c>
      <c r="B51" s="9" t="s">
        <v>190</v>
      </c>
      <c r="C51" s="9" t="s">
        <v>230</v>
      </c>
      <c r="D51" s="8" t="s">
        <v>295</v>
      </c>
      <c r="E51" s="10">
        <v>19.91</v>
      </c>
      <c r="F51" s="10"/>
      <c r="G51" s="10"/>
      <c r="H51" s="10">
        <v>34248.27</v>
      </c>
      <c r="I51" s="10"/>
      <c r="J51" s="10"/>
      <c r="K51" s="10"/>
      <c r="L51" s="10">
        <v>6819</v>
      </c>
      <c r="M51" s="10"/>
    </row>
    <row r="52" s="1" customFormat="1" ht="18" customHeight="1" spans="1:13">
      <c r="A52" s="8" t="s">
        <v>1</v>
      </c>
      <c r="B52" s="9" t="s">
        <v>170</v>
      </c>
      <c r="C52" s="9" t="s">
        <v>224</v>
      </c>
      <c r="D52" s="8" t="s">
        <v>295</v>
      </c>
      <c r="E52" s="10">
        <v>12.4</v>
      </c>
      <c r="F52" s="10"/>
      <c r="G52" s="10"/>
      <c r="H52" s="10">
        <v>34248.27</v>
      </c>
      <c r="I52" s="10"/>
      <c r="J52" s="10"/>
      <c r="K52" s="10"/>
      <c r="L52" s="10">
        <v>4247</v>
      </c>
      <c r="M52" s="10"/>
    </row>
    <row r="53" s="1" customFormat="1" ht="18" customHeight="1" spans="1:13">
      <c r="A53" s="8" t="s">
        <v>1</v>
      </c>
      <c r="B53" s="9" t="s">
        <v>162</v>
      </c>
      <c r="C53" s="9" t="s">
        <v>225</v>
      </c>
      <c r="D53" s="8" t="s">
        <v>299</v>
      </c>
      <c r="E53" s="10"/>
      <c r="F53" s="10"/>
      <c r="G53" s="10"/>
      <c r="H53" s="10">
        <v>893.15</v>
      </c>
      <c r="I53" s="10"/>
      <c r="J53" s="10"/>
      <c r="K53" s="10"/>
      <c r="L53" s="10">
        <v>893</v>
      </c>
      <c r="M53" s="10"/>
    </row>
    <row r="54" s="1" customFormat="1" ht="18" customHeight="1" spans="1:13">
      <c r="A54" s="8" t="s">
        <v>1</v>
      </c>
      <c r="B54" s="9" t="s">
        <v>172</v>
      </c>
      <c r="C54" s="9" t="s">
        <v>315</v>
      </c>
      <c r="D54" s="8" t="s">
        <v>295</v>
      </c>
      <c r="E54" s="10">
        <v>9</v>
      </c>
      <c r="F54" s="10"/>
      <c r="G54" s="10"/>
      <c r="H54" s="10">
        <v>67649.56</v>
      </c>
      <c r="I54" s="10"/>
      <c r="J54" s="10"/>
      <c r="K54" s="10"/>
      <c r="L54" s="10">
        <v>6088</v>
      </c>
      <c r="M54" s="10"/>
    </row>
    <row r="55" s="1" customFormat="1" ht="18" customHeight="1" spans="1:13">
      <c r="A55" s="8" t="s">
        <v>1</v>
      </c>
      <c r="B55" s="9" t="s">
        <v>174</v>
      </c>
      <c r="C55" s="9" t="s">
        <v>104</v>
      </c>
      <c r="D55" s="8" t="s">
        <v>299</v>
      </c>
      <c r="E55" s="10"/>
      <c r="F55" s="10"/>
      <c r="G55" s="10"/>
      <c r="H55" s="10">
        <v>74816.51</v>
      </c>
      <c r="I55" s="10"/>
      <c r="J55" s="10"/>
      <c r="K55" s="10"/>
      <c r="L55" s="10">
        <v>74817</v>
      </c>
      <c r="M55" s="10"/>
    </row>
    <row r="56" s="1" customFormat="1" ht="18" customHeight="1" spans="1:13">
      <c r="A56" s="8" t="s">
        <v>1</v>
      </c>
      <c r="B56" s="9" t="s">
        <v>1</v>
      </c>
      <c r="C56" s="9" t="s">
        <v>1</v>
      </c>
      <c r="D56" s="8" t="s">
        <v>1</v>
      </c>
      <c r="E56" s="10"/>
      <c r="F56" s="10"/>
      <c r="G56" s="10"/>
      <c r="H56" s="10"/>
      <c r="I56" s="10"/>
      <c r="J56" s="10"/>
      <c r="K56" s="10"/>
      <c r="L56" s="10"/>
      <c r="M56" s="10"/>
    </row>
    <row r="57" s="1" customFormat="1" ht="18" customHeight="1" spans="1:13">
      <c r="A57" s="8" t="s">
        <v>158</v>
      </c>
      <c r="B57" s="9" t="s">
        <v>1</v>
      </c>
      <c r="C57" s="9" t="s">
        <v>111</v>
      </c>
      <c r="D57" s="8" t="s">
        <v>1</v>
      </c>
      <c r="E57" s="10"/>
      <c r="F57" s="10"/>
      <c r="G57" s="10"/>
      <c r="H57" s="10"/>
      <c r="I57" s="10"/>
      <c r="J57" s="10">
        <v>22566</v>
      </c>
      <c r="K57" s="10">
        <v>15685</v>
      </c>
      <c r="L57" s="10">
        <v>31444</v>
      </c>
      <c r="M57" s="10">
        <v>5390</v>
      </c>
    </row>
    <row r="58" s="1" customFormat="1" ht="18" customHeight="1" spans="1:13">
      <c r="A58" s="8" t="s">
        <v>106</v>
      </c>
      <c r="B58" s="9" t="s">
        <v>1</v>
      </c>
      <c r="C58" s="9" t="s">
        <v>159</v>
      </c>
      <c r="D58" s="8" t="s">
        <v>1</v>
      </c>
      <c r="E58" s="10"/>
      <c r="F58" s="10"/>
      <c r="G58" s="10"/>
      <c r="H58" s="10"/>
      <c r="I58" s="10"/>
      <c r="J58" s="10">
        <v>22566</v>
      </c>
      <c r="K58" s="10">
        <v>15685</v>
      </c>
      <c r="L58" s="10">
        <v>31444</v>
      </c>
      <c r="M58" s="10">
        <v>5390</v>
      </c>
    </row>
    <row r="59" s="1" customFormat="1" ht="18" customHeight="1" spans="1:13">
      <c r="A59" s="8" t="s">
        <v>155</v>
      </c>
      <c r="B59" s="9" t="s">
        <v>1</v>
      </c>
      <c r="C59" s="9" t="s">
        <v>161</v>
      </c>
      <c r="D59" s="8" t="s">
        <v>1</v>
      </c>
      <c r="E59" s="10"/>
      <c r="F59" s="10"/>
      <c r="G59" s="10"/>
      <c r="H59" s="10"/>
      <c r="I59" s="10"/>
      <c r="J59" s="10"/>
      <c r="K59" s="10">
        <v>14455</v>
      </c>
      <c r="L59" s="10">
        <v>18014</v>
      </c>
      <c r="M59" s="10">
        <v>1153</v>
      </c>
    </row>
    <row r="60" s="1" customFormat="1" ht="41.4" customHeight="1" spans="1:13">
      <c r="A60" s="8" t="s">
        <v>1</v>
      </c>
      <c r="B60" s="9" t="s">
        <v>316</v>
      </c>
      <c r="C60" s="9" t="s">
        <v>317</v>
      </c>
      <c r="D60" s="8" t="s">
        <v>318</v>
      </c>
      <c r="E60" s="10">
        <v>1</v>
      </c>
      <c r="F60" s="10"/>
      <c r="G60" s="10"/>
      <c r="H60" s="10">
        <v>492.47</v>
      </c>
      <c r="I60" s="10">
        <v>223.93</v>
      </c>
      <c r="J60" s="10"/>
      <c r="K60" s="10"/>
      <c r="L60" s="10">
        <v>492</v>
      </c>
      <c r="M60" s="10">
        <v>224</v>
      </c>
    </row>
    <row r="61" s="1" customFormat="1" ht="28.8" customHeight="1" spans="1:13">
      <c r="A61" s="8" t="s">
        <v>1</v>
      </c>
      <c r="B61" s="9" t="s">
        <v>319</v>
      </c>
      <c r="C61" s="9" t="s">
        <v>320</v>
      </c>
      <c r="D61" s="8" t="s">
        <v>276</v>
      </c>
      <c r="E61" s="10">
        <v>3</v>
      </c>
      <c r="F61" s="10"/>
      <c r="G61" s="10"/>
      <c r="H61" s="10">
        <v>330.22</v>
      </c>
      <c r="I61" s="10">
        <v>257.49</v>
      </c>
      <c r="J61" s="10"/>
      <c r="K61" s="10"/>
      <c r="L61" s="10">
        <v>991</v>
      </c>
      <c r="M61" s="10">
        <v>772</v>
      </c>
    </row>
    <row r="62" s="1" customFormat="1" ht="28.8" customHeight="1" spans="1:13">
      <c r="A62" s="8" t="s">
        <v>1</v>
      </c>
      <c r="B62" s="9" t="s">
        <v>321</v>
      </c>
      <c r="C62" s="9" t="s">
        <v>322</v>
      </c>
      <c r="D62" s="8" t="s">
        <v>323</v>
      </c>
      <c r="E62" s="10">
        <v>2</v>
      </c>
      <c r="F62" s="10"/>
      <c r="G62" s="10"/>
      <c r="H62" s="10">
        <v>87.14</v>
      </c>
      <c r="I62" s="10">
        <v>54.5</v>
      </c>
      <c r="J62" s="10"/>
      <c r="K62" s="10"/>
      <c r="L62" s="10">
        <v>174</v>
      </c>
      <c r="M62" s="10">
        <v>109</v>
      </c>
    </row>
    <row r="63" s="1" customFormat="1" ht="28.8" customHeight="1" spans="1:13">
      <c r="A63" s="8" t="s">
        <v>1</v>
      </c>
      <c r="B63" s="9" t="s">
        <v>324</v>
      </c>
      <c r="C63" s="9" t="s">
        <v>325</v>
      </c>
      <c r="D63" s="8" t="s">
        <v>323</v>
      </c>
      <c r="E63" s="10">
        <v>1</v>
      </c>
      <c r="F63" s="10"/>
      <c r="G63" s="10"/>
      <c r="H63" s="10">
        <v>37.73</v>
      </c>
      <c r="I63" s="10">
        <v>28.33</v>
      </c>
      <c r="J63" s="10"/>
      <c r="K63" s="10"/>
      <c r="L63" s="10">
        <v>38</v>
      </c>
      <c r="M63" s="10">
        <v>28</v>
      </c>
    </row>
    <row r="64" s="1" customFormat="1" ht="28.8" customHeight="1" spans="1:13">
      <c r="A64" s="8" t="s">
        <v>1</v>
      </c>
      <c r="B64" s="9" t="s">
        <v>326</v>
      </c>
      <c r="C64" s="9" t="s">
        <v>327</v>
      </c>
      <c r="D64" s="8" t="s">
        <v>266</v>
      </c>
      <c r="E64" s="10">
        <v>6</v>
      </c>
      <c r="F64" s="10"/>
      <c r="G64" s="10"/>
      <c r="H64" s="10">
        <v>4.53</v>
      </c>
      <c r="I64" s="10">
        <v>3.26</v>
      </c>
      <c r="J64" s="10"/>
      <c r="K64" s="10"/>
      <c r="L64" s="10">
        <v>27</v>
      </c>
      <c r="M64" s="10">
        <v>20</v>
      </c>
    </row>
    <row r="65" s="1" customFormat="1" ht="41.4" customHeight="1" spans="1:13">
      <c r="A65" s="8" t="s">
        <v>1</v>
      </c>
      <c r="B65" s="9" t="s">
        <v>279</v>
      </c>
      <c r="C65" s="9" t="s">
        <v>328</v>
      </c>
      <c r="D65" s="8" t="s">
        <v>276</v>
      </c>
      <c r="E65" s="10">
        <v>1</v>
      </c>
      <c r="F65" s="10"/>
      <c r="G65" s="10">
        <v>2640.4</v>
      </c>
      <c r="H65" s="10"/>
      <c r="I65" s="10"/>
      <c r="J65" s="10"/>
      <c r="K65" s="10">
        <v>2640</v>
      </c>
      <c r="L65" s="10"/>
      <c r="M65" s="10"/>
    </row>
    <row r="66" s="1" customFormat="1" ht="18" customHeight="1" spans="1:13">
      <c r="A66" s="8" t="s">
        <v>1</v>
      </c>
      <c r="B66" s="9" t="s">
        <v>279</v>
      </c>
      <c r="C66" s="9" t="s">
        <v>329</v>
      </c>
      <c r="D66" s="8" t="s">
        <v>330</v>
      </c>
      <c r="E66" s="10">
        <v>1</v>
      </c>
      <c r="F66" s="10"/>
      <c r="G66" s="10">
        <v>250</v>
      </c>
      <c r="H66" s="10"/>
      <c r="I66" s="10"/>
      <c r="J66" s="10"/>
      <c r="K66" s="10">
        <v>250</v>
      </c>
      <c r="L66" s="10"/>
      <c r="M66" s="10"/>
    </row>
    <row r="67" s="1" customFormat="1" ht="18" customHeight="1" spans="1:13">
      <c r="A67" s="8" t="s">
        <v>1</v>
      </c>
      <c r="B67" s="9" t="s">
        <v>279</v>
      </c>
      <c r="C67" s="9" t="s">
        <v>331</v>
      </c>
      <c r="D67" s="8" t="s">
        <v>330</v>
      </c>
      <c r="E67" s="10">
        <v>1</v>
      </c>
      <c r="F67" s="10"/>
      <c r="G67" s="10">
        <v>183</v>
      </c>
      <c r="H67" s="10"/>
      <c r="I67" s="10"/>
      <c r="J67" s="10"/>
      <c r="K67" s="10">
        <v>183</v>
      </c>
      <c r="L67" s="10"/>
      <c r="M67" s="10"/>
    </row>
    <row r="68" s="1" customFormat="1" ht="18" customHeight="1" spans="1:13">
      <c r="A68" s="8" t="s">
        <v>1</v>
      </c>
      <c r="B68" s="9" t="s">
        <v>279</v>
      </c>
      <c r="C68" s="9" t="s">
        <v>332</v>
      </c>
      <c r="D68" s="8" t="s">
        <v>330</v>
      </c>
      <c r="E68" s="10">
        <v>1</v>
      </c>
      <c r="F68" s="10"/>
      <c r="G68" s="10">
        <v>240</v>
      </c>
      <c r="H68" s="10"/>
      <c r="I68" s="10"/>
      <c r="J68" s="10"/>
      <c r="K68" s="10">
        <v>240</v>
      </c>
      <c r="L68" s="10"/>
      <c r="M68" s="10"/>
    </row>
    <row r="69" s="1" customFormat="1" ht="18" customHeight="1" spans="1:13">
      <c r="A69" s="8" t="s">
        <v>1</v>
      </c>
      <c r="B69" s="9" t="s">
        <v>279</v>
      </c>
      <c r="C69" s="9" t="s">
        <v>333</v>
      </c>
      <c r="D69" s="8" t="s">
        <v>266</v>
      </c>
      <c r="E69" s="10">
        <v>18</v>
      </c>
      <c r="F69" s="10"/>
      <c r="G69" s="10">
        <v>66.53</v>
      </c>
      <c r="H69" s="10"/>
      <c r="I69" s="10"/>
      <c r="J69" s="10"/>
      <c r="K69" s="10">
        <v>1198</v>
      </c>
      <c r="L69" s="10"/>
      <c r="M69" s="10"/>
    </row>
    <row r="70" s="1" customFormat="1" ht="18" customHeight="1" spans="1:13">
      <c r="A70" s="8" t="s">
        <v>1</v>
      </c>
      <c r="B70" s="9" t="s">
        <v>279</v>
      </c>
      <c r="C70" s="9" t="s">
        <v>334</v>
      </c>
      <c r="D70" s="8" t="s">
        <v>266</v>
      </c>
      <c r="E70" s="10">
        <v>3</v>
      </c>
      <c r="F70" s="10"/>
      <c r="G70" s="10">
        <v>18.72</v>
      </c>
      <c r="H70" s="10"/>
      <c r="I70" s="10"/>
      <c r="J70" s="10"/>
      <c r="K70" s="10">
        <v>56</v>
      </c>
      <c r="L70" s="10"/>
      <c r="M70" s="10"/>
    </row>
    <row r="71" s="1" customFormat="1" ht="28.8" customHeight="1" spans="1:13">
      <c r="A71" s="8" t="s">
        <v>1</v>
      </c>
      <c r="B71" s="9" t="s">
        <v>279</v>
      </c>
      <c r="C71" s="9" t="s">
        <v>335</v>
      </c>
      <c r="D71" s="8" t="s">
        <v>336</v>
      </c>
      <c r="E71" s="10">
        <v>0.011</v>
      </c>
      <c r="F71" s="10"/>
      <c r="G71" s="10">
        <v>8700</v>
      </c>
      <c r="H71" s="10"/>
      <c r="I71" s="10"/>
      <c r="J71" s="10"/>
      <c r="K71" s="10">
        <v>96</v>
      </c>
      <c r="L71" s="10"/>
      <c r="M71" s="10"/>
    </row>
    <row r="72" s="1" customFormat="1" ht="28.8" customHeight="1" spans="1:13">
      <c r="A72" s="8" t="s">
        <v>1</v>
      </c>
      <c r="B72" s="9" t="s">
        <v>279</v>
      </c>
      <c r="C72" s="9" t="s">
        <v>337</v>
      </c>
      <c r="D72" s="8" t="s">
        <v>336</v>
      </c>
      <c r="E72" s="10">
        <v>0.027</v>
      </c>
      <c r="F72" s="10"/>
      <c r="G72" s="10">
        <v>8700</v>
      </c>
      <c r="H72" s="10"/>
      <c r="I72" s="10"/>
      <c r="J72" s="10"/>
      <c r="K72" s="10">
        <v>235</v>
      </c>
      <c r="L72" s="10"/>
      <c r="M72" s="10"/>
    </row>
    <row r="73" s="1" customFormat="1" ht="28.8" customHeight="1" spans="1:13">
      <c r="A73" s="8" t="s">
        <v>1</v>
      </c>
      <c r="B73" s="9" t="s">
        <v>338</v>
      </c>
      <c r="C73" s="9" t="s">
        <v>339</v>
      </c>
      <c r="D73" s="8" t="s">
        <v>340</v>
      </c>
      <c r="E73" s="10">
        <v>9</v>
      </c>
      <c r="F73" s="10"/>
      <c r="G73" s="10">
        <v>10.9</v>
      </c>
      <c r="H73" s="10"/>
      <c r="I73" s="10"/>
      <c r="J73" s="10"/>
      <c r="K73" s="10">
        <v>98</v>
      </c>
      <c r="L73" s="10"/>
      <c r="M73" s="10"/>
    </row>
    <row r="74" s="1" customFormat="1" ht="28.8" customHeight="1" spans="1:13">
      <c r="A74" s="8" t="s">
        <v>1</v>
      </c>
      <c r="B74" s="9" t="s">
        <v>341</v>
      </c>
      <c r="C74" s="9" t="s">
        <v>342</v>
      </c>
      <c r="D74" s="8" t="s">
        <v>340</v>
      </c>
      <c r="E74" s="10">
        <v>9</v>
      </c>
      <c r="F74" s="10"/>
      <c r="G74" s="10">
        <v>6.65</v>
      </c>
      <c r="H74" s="10"/>
      <c r="I74" s="10"/>
      <c r="J74" s="10"/>
      <c r="K74" s="10">
        <v>60</v>
      </c>
      <c r="L74" s="10"/>
      <c r="M74" s="10"/>
    </row>
    <row r="75" s="1" customFormat="1" ht="28.8" customHeight="1" spans="1:13">
      <c r="A75" s="8" t="s">
        <v>1</v>
      </c>
      <c r="B75" s="9" t="s">
        <v>343</v>
      </c>
      <c r="C75" s="9" t="s">
        <v>344</v>
      </c>
      <c r="D75" s="8" t="s">
        <v>340</v>
      </c>
      <c r="E75" s="10">
        <v>9</v>
      </c>
      <c r="F75" s="10"/>
      <c r="G75" s="10">
        <v>14.4</v>
      </c>
      <c r="H75" s="10"/>
      <c r="I75" s="10"/>
      <c r="J75" s="10"/>
      <c r="K75" s="10">
        <v>130</v>
      </c>
      <c r="L75" s="10"/>
      <c r="M75" s="10"/>
    </row>
    <row r="76" s="1" customFormat="1" ht="28.8" customHeight="1" spans="1:13">
      <c r="A76" s="8" t="s">
        <v>1</v>
      </c>
      <c r="B76" s="9" t="s">
        <v>345</v>
      </c>
      <c r="C76" s="9" t="s">
        <v>346</v>
      </c>
      <c r="D76" s="8" t="s">
        <v>347</v>
      </c>
      <c r="E76" s="10">
        <v>3</v>
      </c>
      <c r="F76" s="10"/>
      <c r="G76" s="10">
        <v>15.72</v>
      </c>
      <c r="H76" s="10"/>
      <c r="I76" s="10"/>
      <c r="J76" s="10"/>
      <c r="K76" s="10">
        <v>47</v>
      </c>
      <c r="L76" s="10"/>
      <c r="M76" s="10"/>
    </row>
    <row r="77" s="1" customFormat="1" ht="28.8" customHeight="1" spans="1:13">
      <c r="A77" s="8" t="s">
        <v>1</v>
      </c>
      <c r="B77" s="9" t="s">
        <v>345</v>
      </c>
      <c r="C77" s="9" t="s">
        <v>348</v>
      </c>
      <c r="D77" s="8" t="s">
        <v>347</v>
      </c>
      <c r="E77" s="10">
        <v>6</v>
      </c>
      <c r="F77" s="10"/>
      <c r="G77" s="10">
        <v>26.57</v>
      </c>
      <c r="H77" s="10"/>
      <c r="I77" s="10"/>
      <c r="J77" s="10"/>
      <c r="K77" s="10">
        <v>159</v>
      </c>
      <c r="L77" s="10"/>
      <c r="M77" s="10"/>
    </row>
    <row r="78" s="1" customFormat="1" ht="28.8" customHeight="1" spans="1:13">
      <c r="A78" s="8" t="s">
        <v>1</v>
      </c>
      <c r="B78" s="9" t="s">
        <v>349</v>
      </c>
      <c r="C78" s="9" t="s">
        <v>350</v>
      </c>
      <c r="D78" s="8" t="s">
        <v>347</v>
      </c>
      <c r="E78" s="10">
        <v>18</v>
      </c>
      <c r="F78" s="10"/>
      <c r="G78" s="10">
        <v>7.05</v>
      </c>
      <c r="H78" s="10"/>
      <c r="I78" s="10"/>
      <c r="J78" s="10"/>
      <c r="K78" s="10">
        <v>127</v>
      </c>
      <c r="L78" s="10"/>
      <c r="M78" s="10"/>
    </row>
    <row r="79" s="1" customFormat="1" ht="28.8" customHeight="1" spans="1:13">
      <c r="A79" s="8" t="s">
        <v>1</v>
      </c>
      <c r="B79" s="9" t="s">
        <v>351</v>
      </c>
      <c r="C79" s="9" t="s">
        <v>352</v>
      </c>
      <c r="D79" s="8" t="s">
        <v>347</v>
      </c>
      <c r="E79" s="10">
        <v>6</v>
      </c>
      <c r="F79" s="10"/>
      <c r="G79" s="10">
        <v>33.46</v>
      </c>
      <c r="H79" s="10"/>
      <c r="I79" s="10"/>
      <c r="J79" s="10"/>
      <c r="K79" s="10">
        <v>201</v>
      </c>
      <c r="L79" s="10"/>
      <c r="M79" s="10"/>
    </row>
    <row r="80" s="1" customFormat="1" ht="28.8" customHeight="1" spans="1:13">
      <c r="A80" s="8" t="s">
        <v>1</v>
      </c>
      <c r="B80" s="9" t="s">
        <v>353</v>
      </c>
      <c r="C80" s="9" t="s">
        <v>354</v>
      </c>
      <c r="D80" s="8" t="s">
        <v>340</v>
      </c>
      <c r="E80" s="10">
        <v>1</v>
      </c>
      <c r="F80" s="10"/>
      <c r="G80" s="10">
        <v>17.84</v>
      </c>
      <c r="H80" s="10"/>
      <c r="I80" s="10"/>
      <c r="J80" s="10"/>
      <c r="K80" s="10">
        <v>18</v>
      </c>
      <c r="L80" s="10"/>
      <c r="M80" s="10"/>
    </row>
    <row r="81" s="1" customFormat="1" ht="28.8" customHeight="1" spans="1:13">
      <c r="A81" s="8" t="s">
        <v>1</v>
      </c>
      <c r="B81" s="9" t="s">
        <v>355</v>
      </c>
      <c r="C81" s="9" t="s">
        <v>356</v>
      </c>
      <c r="D81" s="8" t="s">
        <v>347</v>
      </c>
      <c r="E81" s="10">
        <v>1</v>
      </c>
      <c r="F81" s="10"/>
      <c r="G81" s="10">
        <v>53.82</v>
      </c>
      <c r="H81" s="10"/>
      <c r="I81" s="10"/>
      <c r="J81" s="10"/>
      <c r="K81" s="10">
        <v>54</v>
      </c>
      <c r="L81" s="10"/>
      <c r="M81" s="10"/>
    </row>
    <row r="82" s="1" customFormat="1" ht="28.8" customHeight="1" spans="1:13">
      <c r="A82" s="8" t="s">
        <v>1</v>
      </c>
      <c r="B82" s="9" t="s">
        <v>357</v>
      </c>
      <c r="C82" s="9" t="s">
        <v>358</v>
      </c>
      <c r="D82" s="8" t="s">
        <v>347</v>
      </c>
      <c r="E82" s="10">
        <v>3</v>
      </c>
      <c r="F82" s="10"/>
      <c r="G82" s="10">
        <v>40.02</v>
      </c>
      <c r="H82" s="10"/>
      <c r="I82" s="10"/>
      <c r="J82" s="10"/>
      <c r="K82" s="10">
        <v>120</v>
      </c>
      <c r="L82" s="10"/>
      <c r="M82" s="10"/>
    </row>
    <row r="83" s="1" customFormat="1" ht="28.8" customHeight="1" spans="1:13">
      <c r="A83" s="8" t="s">
        <v>1</v>
      </c>
      <c r="B83" s="9" t="s">
        <v>355</v>
      </c>
      <c r="C83" s="9" t="s">
        <v>359</v>
      </c>
      <c r="D83" s="8" t="s">
        <v>347</v>
      </c>
      <c r="E83" s="10">
        <v>2</v>
      </c>
      <c r="F83" s="10"/>
      <c r="G83" s="10">
        <v>86.86</v>
      </c>
      <c r="H83" s="10"/>
      <c r="I83" s="10"/>
      <c r="J83" s="10"/>
      <c r="K83" s="10">
        <v>174</v>
      </c>
      <c r="L83" s="10"/>
      <c r="M83" s="10"/>
    </row>
    <row r="84" s="1" customFormat="1" ht="28.8" customHeight="1" spans="1:13">
      <c r="A84" s="8" t="s">
        <v>1</v>
      </c>
      <c r="B84" s="9" t="s">
        <v>357</v>
      </c>
      <c r="C84" s="9" t="s">
        <v>360</v>
      </c>
      <c r="D84" s="8" t="s">
        <v>347</v>
      </c>
      <c r="E84" s="10">
        <v>6</v>
      </c>
      <c r="F84" s="10"/>
      <c r="G84" s="10">
        <v>62.46</v>
      </c>
      <c r="H84" s="10"/>
      <c r="I84" s="10"/>
      <c r="J84" s="10"/>
      <c r="K84" s="10">
        <v>375</v>
      </c>
      <c r="L84" s="10"/>
      <c r="M84" s="10"/>
    </row>
    <row r="85" s="1" customFormat="1" ht="28.8" customHeight="1" spans="1:13">
      <c r="A85" s="8" t="s">
        <v>1</v>
      </c>
      <c r="B85" s="9" t="s">
        <v>353</v>
      </c>
      <c r="C85" s="9" t="s">
        <v>361</v>
      </c>
      <c r="D85" s="8" t="s">
        <v>340</v>
      </c>
      <c r="E85" s="10">
        <v>2</v>
      </c>
      <c r="F85" s="10"/>
      <c r="G85" s="10">
        <v>19.62</v>
      </c>
      <c r="H85" s="10"/>
      <c r="I85" s="10"/>
      <c r="J85" s="10"/>
      <c r="K85" s="10">
        <v>39</v>
      </c>
      <c r="L85" s="10"/>
      <c r="M85" s="10"/>
    </row>
    <row r="86" s="1" customFormat="1" ht="28.8" customHeight="1" spans="1:13">
      <c r="A86" s="8" t="s">
        <v>1</v>
      </c>
      <c r="B86" s="9" t="s">
        <v>362</v>
      </c>
      <c r="C86" s="9" t="s">
        <v>363</v>
      </c>
      <c r="D86" s="8" t="s">
        <v>340</v>
      </c>
      <c r="E86" s="10">
        <v>2</v>
      </c>
      <c r="F86" s="10"/>
      <c r="G86" s="10">
        <v>56.39</v>
      </c>
      <c r="H86" s="10"/>
      <c r="I86" s="10"/>
      <c r="J86" s="10"/>
      <c r="K86" s="10">
        <v>113</v>
      </c>
      <c r="L86" s="10"/>
      <c r="M86" s="10"/>
    </row>
    <row r="87" s="1" customFormat="1" ht="28.8" customHeight="1" spans="1:13">
      <c r="A87" s="8" t="s">
        <v>1</v>
      </c>
      <c r="B87" s="9" t="s">
        <v>364</v>
      </c>
      <c r="C87" s="9" t="s">
        <v>365</v>
      </c>
      <c r="D87" s="8" t="s">
        <v>366</v>
      </c>
      <c r="E87" s="10">
        <v>4</v>
      </c>
      <c r="F87" s="10"/>
      <c r="G87" s="10">
        <v>50</v>
      </c>
      <c r="H87" s="10"/>
      <c r="I87" s="10"/>
      <c r="J87" s="10"/>
      <c r="K87" s="10">
        <v>200</v>
      </c>
      <c r="L87" s="10"/>
      <c r="M87" s="10"/>
    </row>
    <row r="88" s="1" customFormat="1" ht="28.8" customHeight="1" spans="1:13">
      <c r="A88" s="8" t="s">
        <v>1</v>
      </c>
      <c r="B88" s="9" t="s">
        <v>367</v>
      </c>
      <c r="C88" s="9" t="s">
        <v>368</v>
      </c>
      <c r="D88" s="8" t="s">
        <v>269</v>
      </c>
      <c r="E88" s="10">
        <v>4</v>
      </c>
      <c r="F88" s="10"/>
      <c r="G88" s="10">
        <v>87</v>
      </c>
      <c r="H88" s="10"/>
      <c r="I88" s="10"/>
      <c r="J88" s="10"/>
      <c r="K88" s="10">
        <v>348</v>
      </c>
      <c r="L88" s="10"/>
      <c r="M88" s="10"/>
    </row>
    <row r="89" s="1" customFormat="1" ht="28.8" customHeight="1" spans="1:13">
      <c r="A89" s="8" t="s">
        <v>1</v>
      </c>
      <c r="B89" s="9" t="s">
        <v>369</v>
      </c>
      <c r="C89" s="9" t="s">
        <v>370</v>
      </c>
      <c r="D89" s="8" t="s">
        <v>340</v>
      </c>
      <c r="E89" s="10">
        <v>2</v>
      </c>
      <c r="F89" s="10"/>
      <c r="G89" s="10">
        <v>347</v>
      </c>
      <c r="H89" s="10"/>
      <c r="I89" s="10"/>
      <c r="J89" s="10"/>
      <c r="K89" s="10">
        <v>694</v>
      </c>
      <c r="L89" s="10"/>
      <c r="M89" s="10"/>
    </row>
    <row r="90" s="1" customFormat="1" ht="28.8" customHeight="1" spans="1:13">
      <c r="A90" s="8" t="s">
        <v>1</v>
      </c>
      <c r="B90" s="9" t="s">
        <v>369</v>
      </c>
      <c r="C90" s="9" t="s">
        <v>371</v>
      </c>
      <c r="D90" s="8" t="s">
        <v>340</v>
      </c>
      <c r="E90" s="10">
        <v>2</v>
      </c>
      <c r="F90" s="10"/>
      <c r="G90" s="10">
        <v>232.99</v>
      </c>
      <c r="H90" s="10"/>
      <c r="I90" s="10"/>
      <c r="J90" s="10"/>
      <c r="K90" s="10">
        <v>466</v>
      </c>
      <c r="L90" s="10"/>
      <c r="M90" s="10"/>
    </row>
    <row r="91" s="1" customFormat="1" ht="18" customHeight="1" spans="1:13">
      <c r="A91" s="8" t="s">
        <v>1</v>
      </c>
      <c r="B91" s="9" t="s">
        <v>279</v>
      </c>
      <c r="C91" s="9" t="s">
        <v>372</v>
      </c>
      <c r="D91" s="8" t="s">
        <v>366</v>
      </c>
      <c r="E91" s="10">
        <v>2</v>
      </c>
      <c r="F91" s="10"/>
      <c r="G91" s="10">
        <v>33</v>
      </c>
      <c r="H91" s="10"/>
      <c r="I91" s="10"/>
      <c r="J91" s="10"/>
      <c r="K91" s="10">
        <v>66</v>
      </c>
      <c r="L91" s="10"/>
      <c r="M91" s="10"/>
    </row>
    <row r="92" s="1" customFormat="1" ht="18" customHeight="1" spans="1:13">
      <c r="A92" s="8" t="s">
        <v>1</v>
      </c>
      <c r="B92" s="9" t="s">
        <v>279</v>
      </c>
      <c r="C92" s="9" t="s">
        <v>373</v>
      </c>
      <c r="D92" s="8" t="s">
        <v>366</v>
      </c>
      <c r="E92" s="10">
        <v>2</v>
      </c>
      <c r="F92" s="10"/>
      <c r="G92" s="10">
        <v>236</v>
      </c>
      <c r="H92" s="10"/>
      <c r="I92" s="10"/>
      <c r="J92" s="10"/>
      <c r="K92" s="10">
        <v>472</v>
      </c>
      <c r="L92" s="10"/>
      <c r="M92" s="10"/>
    </row>
    <row r="93" s="1" customFormat="1" ht="28.8" customHeight="1" spans="1:13">
      <c r="A93" s="8" t="s">
        <v>1</v>
      </c>
      <c r="B93" s="9" t="s">
        <v>374</v>
      </c>
      <c r="C93" s="9" t="s">
        <v>375</v>
      </c>
      <c r="D93" s="8" t="s">
        <v>376</v>
      </c>
      <c r="E93" s="10">
        <v>76.32</v>
      </c>
      <c r="F93" s="10"/>
      <c r="G93" s="10">
        <v>8.76</v>
      </c>
      <c r="H93" s="10"/>
      <c r="I93" s="10"/>
      <c r="J93" s="10"/>
      <c r="K93" s="10">
        <v>669</v>
      </c>
      <c r="L93" s="10"/>
      <c r="M93" s="10"/>
    </row>
    <row r="94" s="1" customFormat="1" ht="28.8" customHeight="1" spans="1:13">
      <c r="A94" s="8" t="s">
        <v>1</v>
      </c>
      <c r="B94" s="9" t="s">
        <v>377</v>
      </c>
      <c r="C94" s="9" t="s">
        <v>378</v>
      </c>
      <c r="D94" s="8" t="s">
        <v>336</v>
      </c>
      <c r="E94" s="10">
        <v>0.535</v>
      </c>
      <c r="F94" s="10"/>
      <c r="G94" s="10">
        <v>7750</v>
      </c>
      <c r="H94" s="10"/>
      <c r="I94" s="10"/>
      <c r="J94" s="10"/>
      <c r="K94" s="10">
        <v>4146</v>
      </c>
      <c r="L94" s="10"/>
      <c r="M94" s="10"/>
    </row>
    <row r="95" s="1" customFormat="1" ht="28.8" customHeight="1" spans="1:13">
      <c r="A95" s="8" t="s">
        <v>1</v>
      </c>
      <c r="B95" s="9" t="s">
        <v>379</v>
      </c>
      <c r="C95" s="9" t="s">
        <v>380</v>
      </c>
      <c r="D95" s="8" t="s">
        <v>340</v>
      </c>
      <c r="E95" s="10">
        <v>6</v>
      </c>
      <c r="F95" s="10"/>
      <c r="G95" s="10">
        <v>4.72</v>
      </c>
      <c r="H95" s="10"/>
      <c r="I95" s="10"/>
      <c r="J95" s="10"/>
      <c r="K95" s="10">
        <v>28</v>
      </c>
      <c r="L95" s="10"/>
      <c r="M95" s="10"/>
    </row>
    <row r="96" s="1" customFormat="1" ht="18" customHeight="1" spans="1:13">
      <c r="A96" s="8" t="s">
        <v>1</v>
      </c>
      <c r="B96" s="9" t="s">
        <v>279</v>
      </c>
      <c r="C96" s="9" t="s">
        <v>381</v>
      </c>
      <c r="D96" s="8" t="s">
        <v>269</v>
      </c>
      <c r="E96" s="10">
        <v>3</v>
      </c>
      <c r="F96" s="10"/>
      <c r="G96" s="10">
        <v>56</v>
      </c>
      <c r="H96" s="10"/>
      <c r="I96" s="10"/>
      <c r="J96" s="10"/>
      <c r="K96" s="10">
        <v>168</v>
      </c>
      <c r="L96" s="10"/>
      <c r="M96" s="10"/>
    </row>
    <row r="97" s="1" customFormat="1" ht="18" customHeight="1" spans="1:13">
      <c r="A97" s="8" t="s">
        <v>1</v>
      </c>
      <c r="B97" s="9" t="s">
        <v>279</v>
      </c>
      <c r="C97" s="9" t="s">
        <v>382</v>
      </c>
      <c r="D97" s="8" t="s">
        <v>330</v>
      </c>
      <c r="E97" s="10">
        <v>4</v>
      </c>
      <c r="F97" s="10"/>
      <c r="G97" s="10">
        <v>84.4</v>
      </c>
      <c r="H97" s="10"/>
      <c r="I97" s="10"/>
      <c r="J97" s="10"/>
      <c r="K97" s="10">
        <v>338</v>
      </c>
      <c r="L97" s="10"/>
      <c r="M97" s="10"/>
    </row>
    <row r="98" s="1" customFormat="1" ht="18" customHeight="1" spans="1:13">
      <c r="A98" s="8" t="s">
        <v>1</v>
      </c>
      <c r="B98" s="9" t="s">
        <v>279</v>
      </c>
      <c r="C98" s="9" t="s">
        <v>383</v>
      </c>
      <c r="D98" s="8" t="s">
        <v>330</v>
      </c>
      <c r="E98" s="10">
        <v>1</v>
      </c>
      <c r="F98" s="10"/>
      <c r="G98" s="10">
        <v>19.41</v>
      </c>
      <c r="H98" s="10"/>
      <c r="I98" s="10"/>
      <c r="J98" s="10"/>
      <c r="K98" s="10">
        <v>19</v>
      </c>
      <c r="L98" s="10"/>
      <c r="M98" s="10"/>
    </row>
    <row r="99" s="1" customFormat="1" ht="18" customHeight="1" spans="1:13">
      <c r="A99" s="8" t="s">
        <v>1</v>
      </c>
      <c r="B99" s="9" t="s">
        <v>1</v>
      </c>
      <c r="C99" s="9" t="s">
        <v>384</v>
      </c>
      <c r="D99" s="8" t="s">
        <v>1</v>
      </c>
      <c r="E99" s="10"/>
      <c r="F99" s="10"/>
      <c r="G99" s="10"/>
      <c r="H99" s="10"/>
      <c r="I99" s="10"/>
      <c r="J99" s="10"/>
      <c r="K99" s="10">
        <v>29</v>
      </c>
      <c r="L99" s="10"/>
      <c r="M99" s="10"/>
    </row>
    <row r="100" s="1" customFormat="1" ht="18" customHeight="1" spans="1:13">
      <c r="A100" s="8" t="s">
        <v>1</v>
      </c>
      <c r="B100" s="9" t="s">
        <v>1</v>
      </c>
      <c r="C100" s="9" t="s">
        <v>296</v>
      </c>
      <c r="D100" s="8" t="s">
        <v>295</v>
      </c>
      <c r="E100" s="10">
        <v>1.4</v>
      </c>
      <c r="F100" s="10"/>
      <c r="G100" s="10"/>
      <c r="H100" s="10"/>
      <c r="I100" s="10"/>
      <c r="J100" s="10"/>
      <c r="K100" s="10">
        <v>200</v>
      </c>
      <c r="L100" s="10"/>
      <c r="M100" s="10"/>
    </row>
    <row r="101" s="1" customFormat="1" ht="18" customHeight="1" spans="1:13">
      <c r="A101" s="8" t="s">
        <v>1</v>
      </c>
      <c r="B101" s="9" t="s">
        <v>1</v>
      </c>
      <c r="C101" s="9" t="s">
        <v>297</v>
      </c>
      <c r="D101" s="8" t="s">
        <v>1</v>
      </c>
      <c r="E101" s="10"/>
      <c r="F101" s="10"/>
      <c r="G101" s="10"/>
      <c r="H101" s="10"/>
      <c r="I101" s="10"/>
      <c r="J101" s="10"/>
      <c r="K101" s="10">
        <v>14455</v>
      </c>
      <c r="L101" s="10">
        <v>1722</v>
      </c>
      <c r="M101" s="10">
        <v>1153</v>
      </c>
    </row>
    <row r="102" s="1" customFormat="1" ht="18" customHeight="1" spans="1:13">
      <c r="A102" s="8" t="s">
        <v>1</v>
      </c>
      <c r="B102" s="9" t="s">
        <v>1</v>
      </c>
      <c r="C102" s="9" t="s">
        <v>1</v>
      </c>
      <c r="D102" s="8" t="s">
        <v>1</v>
      </c>
      <c r="E102" s="10"/>
      <c r="F102" s="10"/>
      <c r="G102" s="10"/>
      <c r="H102" s="10"/>
      <c r="I102" s="10"/>
      <c r="J102" s="10"/>
      <c r="K102" s="10"/>
      <c r="L102" s="10"/>
      <c r="M102" s="10"/>
    </row>
    <row r="103" s="1" customFormat="1" ht="18" customHeight="1" spans="1:13">
      <c r="A103" s="8" t="s">
        <v>1</v>
      </c>
      <c r="B103" s="9" t="s">
        <v>298</v>
      </c>
      <c r="C103" s="9" t="s">
        <v>222</v>
      </c>
      <c r="D103" s="8" t="s">
        <v>299</v>
      </c>
      <c r="E103" s="10"/>
      <c r="F103" s="10"/>
      <c r="G103" s="10"/>
      <c r="H103" s="10">
        <v>16666.07</v>
      </c>
      <c r="I103" s="10"/>
      <c r="J103" s="10"/>
      <c r="K103" s="10"/>
      <c r="L103" s="10">
        <v>16666</v>
      </c>
      <c r="M103" s="10"/>
    </row>
    <row r="104" s="1" customFormat="1" ht="18" customHeight="1" spans="1:13">
      <c r="A104" s="8" t="s">
        <v>1</v>
      </c>
      <c r="B104" s="9" t="s">
        <v>300</v>
      </c>
      <c r="C104" s="9" t="s">
        <v>227</v>
      </c>
      <c r="D104" s="8" t="s">
        <v>299</v>
      </c>
      <c r="E104" s="10"/>
      <c r="F104" s="10"/>
      <c r="G104" s="10"/>
      <c r="H104" s="10">
        <v>16177.21</v>
      </c>
      <c r="I104" s="10"/>
      <c r="J104" s="10"/>
      <c r="K104" s="10"/>
      <c r="L104" s="10">
        <v>16177</v>
      </c>
      <c r="M104" s="10"/>
    </row>
    <row r="105" s="1" customFormat="1" ht="18" customHeight="1" spans="1:13">
      <c r="A105" s="8" t="s">
        <v>1</v>
      </c>
      <c r="B105" s="9" t="s">
        <v>301</v>
      </c>
      <c r="C105" s="9" t="s">
        <v>151</v>
      </c>
      <c r="D105" s="8" t="s">
        <v>299</v>
      </c>
      <c r="E105" s="10"/>
      <c r="F105" s="10"/>
      <c r="G105" s="10"/>
      <c r="H105" s="10">
        <v>1153.29</v>
      </c>
      <c r="I105" s="10"/>
      <c r="J105" s="10"/>
      <c r="K105" s="10"/>
      <c r="L105" s="10">
        <v>1153</v>
      </c>
      <c r="M105" s="10"/>
    </row>
    <row r="106" s="1" customFormat="1" ht="18" customHeight="1" spans="1:13">
      <c r="A106" s="8" t="s">
        <v>1</v>
      </c>
      <c r="B106" s="9" t="s">
        <v>302</v>
      </c>
      <c r="C106" s="9" t="s">
        <v>231</v>
      </c>
      <c r="D106" s="8" t="s">
        <v>299</v>
      </c>
      <c r="E106" s="10"/>
      <c r="F106" s="10"/>
      <c r="G106" s="10"/>
      <c r="H106" s="10">
        <v>14546.57</v>
      </c>
      <c r="I106" s="10"/>
      <c r="J106" s="10"/>
      <c r="K106" s="10"/>
      <c r="L106" s="10">
        <v>14547</v>
      </c>
      <c r="M106" s="10"/>
    </row>
    <row r="107" s="1" customFormat="1" ht="18" customHeight="1" spans="1:13">
      <c r="A107" s="8" t="s">
        <v>1</v>
      </c>
      <c r="B107" s="9" t="s">
        <v>303</v>
      </c>
      <c r="C107" s="9" t="s">
        <v>240</v>
      </c>
      <c r="D107" s="8" t="s">
        <v>299</v>
      </c>
      <c r="E107" s="10"/>
      <c r="F107" s="10"/>
      <c r="G107" s="10"/>
      <c r="H107" s="10">
        <v>91.68</v>
      </c>
      <c r="I107" s="10"/>
      <c r="J107" s="10"/>
      <c r="K107" s="10"/>
      <c r="L107" s="10">
        <v>92</v>
      </c>
      <c r="M107" s="10"/>
    </row>
    <row r="108" s="1" customFormat="1" ht="18" customHeight="1" spans="1:13">
      <c r="A108" s="8" t="s">
        <v>1</v>
      </c>
      <c r="B108" s="9" t="s">
        <v>304</v>
      </c>
      <c r="C108" s="9" t="s">
        <v>150</v>
      </c>
      <c r="D108" s="8" t="s">
        <v>299</v>
      </c>
      <c r="E108" s="10"/>
      <c r="F108" s="10"/>
      <c r="G108" s="10"/>
      <c r="H108" s="10">
        <v>14454.89</v>
      </c>
      <c r="I108" s="10"/>
      <c r="J108" s="10"/>
      <c r="K108" s="10"/>
      <c r="L108" s="10">
        <v>14455</v>
      </c>
      <c r="M108" s="10"/>
    </row>
    <row r="109" s="1" customFormat="1" ht="18" customHeight="1" spans="1:13">
      <c r="A109" s="8" t="s">
        <v>1</v>
      </c>
      <c r="B109" s="9" t="s">
        <v>305</v>
      </c>
      <c r="C109" s="9" t="s">
        <v>232</v>
      </c>
      <c r="D109" s="8" t="s">
        <v>299</v>
      </c>
      <c r="E109" s="10"/>
      <c r="F109" s="10"/>
      <c r="G109" s="10"/>
      <c r="H109" s="10">
        <v>477.35</v>
      </c>
      <c r="I109" s="10"/>
      <c r="J109" s="10"/>
      <c r="K109" s="10"/>
      <c r="L109" s="10">
        <v>477</v>
      </c>
      <c r="M109" s="10"/>
    </row>
    <row r="110" s="1" customFormat="1" ht="18" customHeight="1" spans="1:13">
      <c r="A110" s="8" t="s">
        <v>1</v>
      </c>
      <c r="B110" s="9" t="s">
        <v>306</v>
      </c>
      <c r="C110" s="9" t="s">
        <v>228</v>
      </c>
      <c r="D110" s="8" t="s">
        <v>299</v>
      </c>
      <c r="E110" s="10"/>
      <c r="F110" s="10"/>
      <c r="G110" s="10"/>
      <c r="H110" s="10">
        <v>488.87</v>
      </c>
      <c r="I110" s="10"/>
      <c r="J110" s="10"/>
      <c r="K110" s="10"/>
      <c r="L110" s="10">
        <v>489</v>
      </c>
      <c r="M110" s="10"/>
    </row>
    <row r="111" s="1" customFormat="1" ht="18" customHeight="1" spans="1:13">
      <c r="A111" s="8" t="s">
        <v>1</v>
      </c>
      <c r="B111" s="9" t="s">
        <v>307</v>
      </c>
      <c r="C111" s="9" t="s">
        <v>233</v>
      </c>
      <c r="D111" s="8" t="s">
        <v>295</v>
      </c>
      <c r="E111" s="10">
        <v>4.52</v>
      </c>
      <c r="F111" s="10"/>
      <c r="G111" s="10"/>
      <c r="H111" s="10">
        <v>1630.64</v>
      </c>
      <c r="I111" s="10"/>
      <c r="J111" s="10"/>
      <c r="K111" s="10"/>
      <c r="L111" s="10">
        <v>74</v>
      </c>
      <c r="M111" s="10"/>
    </row>
    <row r="112" s="1" customFormat="1" ht="18" customHeight="1" spans="1:13">
      <c r="A112" s="8" t="s">
        <v>1</v>
      </c>
      <c r="B112" s="9" t="s">
        <v>309</v>
      </c>
      <c r="C112" s="9" t="s">
        <v>235</v>
      </c>
      <c r="D112" s="8" t="s">
        <v>295</v>
      </c>
      <c r="E112" s="10">
        <v>2.03</v>
      </c>
      <c r="F112" s="10"/>
      <c r="G112" s="10"/>
      <c r="H112" s="10">
        <v>1630.64</v>
      </c>
      <c r="I112" s="10"/>
      <c r="J112" s="10"/>
      <c r="K112" s="10"/>
      <c r="L112" s="10">
        <v>33</v>
      </c>
      <c r="M112" s="10"/>
    </row>
    <row r="113" s="1" customFormat="1" ht="18" customHeight="1" spans="1:13">
      <c r="A113" s="8" t="s">
        <v>1</v>
      </c>
      <c r="B113" s="9" t="s">
        <v>310</v>
      </c>
      <c r="C113" s="9" t="s">
        <v>237</v>
      </c>
      <c r="D113" s="8" t="s">
        <v>295</v>
      </c>
      <c r="E113" s="10">
        <v>23.43</v>
      </c>
      <c r="F113" s="10"/>
      <c r="G113" s="10"/>
      <c r="H113" s="10">
        <v>1630.64</v>
      </c>
      <c r="I113" s="10"/>
      <c r="J113" s="10"/>
      <c r="K113" s="10"/>
      <c r="L113" s="10">
        <v>382</v>
      </c>
      <c r="M113" s="10"/>
    </row>
    <row r="114" s="1" customFormat="1" ht="18" customHeight="1" spans="1:13">
      <c r="A114" s="8" t="s">
        <v>1</v>
      </c>
      <c r="B114" s="9" t="s">
        <v>155</v>
      </c>
      <c r="C114" s="9" t="s">
        <v>223</v>
      </c>
      <c r="D114" s="8" t="s">
        <v>299</v>
      </c>
      <c r="E114" s="10"/>
      <c r="F114" s="10"/>
      <c r="G114" s="10"/>
      <c r="H114" s="10">
        <v>806.28</v>
      </c>
      <c r="I114" s="10"/>
      <c r="J114" s="10"/>
      <c r="K114" s="10"/>
      <c r="L114" s="10">
        <v>806</v>
      </c>
      <c r="M114" s="10"/>
    </row>
    <row r="115" s="1" customFormat="1" ht="18" customHeight="1" spans="1:13">
      <c r="A115" s="8" t="s">
        <v>1</v>
      </c>
      <c r="B115" s="9" t="s">
        <v>188</v>
      </c>
      <c r="C115" s="9" t="s">
        <v>229</v>
      </c>
      <c r="D115" s="8" t="s">
        <v>299</v>
      </c>
      <c r="E115" s="10"/>
      <c r="F115" s="10"/>
      <c r="G115" s="10"/>
      <c r="H115" s="10">
        <v>481.62</v>
      </c>
      <c r="I115" s="10"/>
      <c r="J115" s="10"/>
      <c r="K115" s="10"/>
      <c r="L115" s="10">
        <v>482</v>
      </c>
      <c r="M115" s="10"/>
    </row>
    <row r="116" s="1" customFormat="1" ht="18" customHeight="1" spans="1:13">
      <c r="A116" s="8" t="s">
        <v>1</v>
      </c>
      <c r="B116" s="9" t="s">
        <v>311</v>
      </c>
      <c r="C116" s="9" t="s">
        <v>312</v>
      </c>
      <c r="D116" s="8" t="s">
        <v>295</v>
      </c>
      <c r="E116" s="10">
        <v>25.964</v>
      </c>
      <c r="F116" s="10"/>
      <c r="G116" s="10"/>
      <c r="H116" s="10">
        <v>1268.62</v>
      </c>
      <c r="I116" s="10"/>
      <c r="J116" s="10"/>
      <c r="K116" s="10"/>
      <c r="L116" s="10">
        <v>329</v>
      </c>
      <c r="M116" s="10"/>
    </row>
    <row r="117" s="1" customFormat="1" ht="18" customHeight="1" spans="1:13">
      <c r="A117" s="8" t="s">
        <v>1</v>
      </c>
      <c r="B117" s="9" t="s">
        <v>313</v>
      </c>
      <c r="C117" s="9" t="s">
        <v>314</v>
      </c>
      <c r="D117" s="8" t="s">
        <v>295</v>
      </c>
      <c r="E117" s="10">
        <v>12</v>
      </c>
      <c r="F117" s="10"/>
      <c r="G117" s="10"/>
      <c r="H117" s="10">
        <v>1268.62</v>
      </c>
      <c r="I117" s="10"/>
      <c r="J117" s="10"/>
      <c r="K117" s="10"/>
      <c r="L117" s="10">
        <v>152</v>
      </c>
      <c r="M117" s="10"/>
    </row>
    <row r="118" s="1" customFormat="1" ht="18" customHeight="1" spans="1:13">
      <c r="A118" s="8" t="s">
        <v>1</v>
      </c>
      <c r="B118" s="9" t="s">
        <v>190</v>
      </c>
      <c r="C118" s="9" t="s">
        <v>230</v>
      </c>
      <c r="D118" s="8" t="s">
        <v>295</v>
      </c>
      <c r="E118" s="10">
        <v>19.91</v>
      </c>
      <c r="F118" s="10"/>
      <c r="G118" s="10"/>
      <c r="H118" s="10">
        <v>1630.64</v>
      </c>
      <c r="I118" s="10"/>
      <c r="J118" s="10"/>
      <c r="K118" s="10"/>
      <c r="L118" s="10">
        <v>325</v>
      </c>
      <c r="M118" s="10"/>
    </row>
    <row r="119" s="1" customFormat="1" ht="18" customHeight="1" spans="1:13">
      <c r="A119" s="8" t="s">
        <v>1</v>
      </c>
      <c r="B119" s="9" t="s">
        <v>170</v>
      </c>
      <c r="C119" s="9" t="s">
        <v>224</v>
      </c>
      <c r="D119" s="8" t="s">
        <v>295</v>
      </c>
      <c r="E119" s="10">
        <v>12.4</v>
      </c>
      <c r="F119" s="10"/>
      <c r="G119" s="10"/>
      <c r="H119" s="10">
        <v>1630.64</v>
      </c>
      <c r="I119" s="10"/>
      <c r="J119" s="10"/>
      <c r="K119" s="10"/>
      <c r="L119" s="10">
        <v>202</v>
      </c>
      <c r="M119" s="10"/>
    </row>
    <row r="120" s="1" customFormat="1" ht="18" customHeight="1" spans="1:13">
      <c r="A120" s="8" t="s">
        <v>1</v>
      </c>
      <c r="B120" s="9" t="s">
        <v>162</v>
      </c>
      <c r="C120" s="9" t="s">
        <v>225</v>
      </c>
      <c r="D120" s="8" t="s">
        <v>299</v>
      </c>
      <c r="E120" s="10"/>
      <c r="F120" s="10"/>
      <c r="G120" s="10"/>
      <c r="H120" s="10">
        <v>45.56</v>
      </c>
      <c r="I120" s="10"/>
      <c r="J120" s="10"/>
      <c r="K120" s="10"/>
      <c r="L120" s="10">
        <v>46</v>
      </c>
      <c r="M120" s="10"/>
    </row>
    <row r="121" s="1" customFormat="1" ht="18" customHeight="1" spans="1:13">
      <c r="A121" s="8" t="s">
        <v>1</v>
      </c>
      <c r="B121" s="9" t="s">
        <v>172</v>
      </c>
      <c r="C121" s="9" t="s">
        <v>315</v>
      </c>
      <c r="D121" s="8" t="s">
        <v>295</v>
      </c>
      <c r="E121" s="10">
        <v>9</v>
      </c>
      <c r="F121" s="10"/>
      <c r="G121" s="10"/>
      <c r="H121" s="10">
        <v>3265.22</v>
      </c>
      <c r="I121" s="10"/>
      <c r="J121" s="10"/>
      <c r="K121" s="10"/>
      <c r="L121" s="10">
        <v>294</v>
      </c>
      <c r="M121" s="10"/>
    </row>
    <row r="122" s="1" customFormat="1" ht="18" customHeight="1" spans="1:13">
      <c r="A122" s="8" t="s">
        <v>1</v>
      </c>
      <c r="B122" s="9" t="s">
        <v>174</v>
      </c>
      <c r="C122" s="9" t="s">
        <v>104</v>
      </c>
      <c r="D122" s="8" t="s">
        <v>299</v>
      </c>
      <c r="E122" s="10"/>
      <c r="F122" s="10"/>
      <c r="G122" s="10"/>
      <c r="H122" s="10">
        <v>18013.98</v>
      </c>
      <c r="I122" s="10"/>
      <c r="J122" s="10"/>
      <c r="K122" s="10"/>
      <c r="L122" s="10">
        <v>18014</v>
      </c>
      <c r="M122" s="10"/>
    </row>
    <row r="123" s="1" customFormat="1" ht="18" customHeight="1" spans="1:13">
      <c r="A123" s="8" t="s">
        <v>1</v>
      </c>
      <c r="B123" s="9" t="s">
        <v>1</v>
      </c>
      <c r="C123" s="9" t="s">
        <v>1</v>
      </c>
      <c r="D123" s="8" t="s">
        <v>1</v>
      </c>
      <c r="E123" s="10"/>
      <c r="F123" s="10"/>
      <c r="G123" s="10"/>
      <c r="H123" s="10"/>
      <c r="I123" s="10"/>
      <c r="J123" s="10"/>
      <c r="K123" s="10"/>
      <c r="L123" s="10"/>
      <c r="M123" s="10"/>
    </row>
    <row r="124" s="1" customFormat="1" ht="18" customHeight="1" spans="1:13">
      <c r="A124" s="8" t="s">
        <v>162</v>
      </c>
      <c r="B124" s="9" t="s">
        <v>1</v>
      </c>
      <c r="C124" s="9" t="s">
        <v>163</v>
      </c>
      <c r="D124" s="8" t="s">
        <v>1</v>
      </c>
      <c r="E124" s="10"/>
      <c r="F124" s="10"/>
      <c r="G124" s="10"/>
      <c r="H124" s="10"/>
      <c r="I124" s="10"/>
      <c r="J124" s="10">
        <v>22566</v>
      </c>
      <c r="K124" s="10">
        <v>1230</v>
      </c>
      <c r="L124" s="10">
        <v>13430</v>
      </c>
      <c r="M124" s="10">
        <v>4237</v>
      </c>
    </row>
    <row r="125" s="1" customFormat="1" ht="28.8" customHeight="1" spans="1:13">
      <c r="A125" s="8" t="s">
        <v>1</v>
      </c>
      <c r="B125" s="9" t="s">
        <v>385</v>
      </c>
      <c r="C125" s="9" t="s">
        <v>386</v>
      </c>
      <c r="D125" s="8" t="s">
        <v>387</v>
      </c>
      <c r="E125" s="10">
        <v>2</v>
      </c>
      <c r="F125" s="10"/>
      <c r="G125" s="10"/>
      <c r="H125" s="10">
        <v>311.81</v>
      </c>
      <c r="I125" s="10">
        <v>177.5</v>
      </c>
      <c r="J125" s="10"/>
      <c r="K125" s="10"/>
      <c r="L125" s="10">
        <v>624</v>
      </c>
      <c r="M125" s="10">
        <v>355</v>
      </c>
    </row>
    <row r="126" s="1" customFormat="1" ht="28.8" customHeight="1" spans="1:13">
      <c r="A126" s="8" t="s">
        <v>1</v>
      </c>
      <c r="B126" s="9" t="s">
        <v>388</v>
      </c>
      <c r="C126" s="9" t="s">
        <v>389</v>
      </c>
      <c r="D126" s="8" t="s">
        <v>282</v>
      </c>
      <c r="E126" s="10">
        <v>35</v>
      </c>
      <c r="F126" s="10"/>
      <c r="G126" s="10"/>
      <c r="H126" s="10">
        <v>119.28</v>
      </c>
      <c r="I126" s="10">
        <v>64.79</v>
      </c>
      <c r="J126" s="10"/>
      <c r="K126" s="10"/>
      <c r="L126" s="10">
        <v>4175</v>
      </c>
      <c r="M126" s="10">
        <v>2268</v>
      </c>
    </row>
    <row r="127" s="1" customFormat="1" ht="41.4" customHeight="1" spans="1:13">
      <c r="A127" s="8" t="s">
        <v>1</v>
      </c>
      <c r="B127" s="9" t="s">
        <v>390</v>
      </c>
      <c r="C127" s="9" t="s">
        <v>391</v>
      </c>
      <c r="D127" s="8" t="s">
        <v>276</v>
      </c>
      <c r="E127" s="10">
        <v>43.75</v>
      </c>
      <c r="F127" s="10"/>
      <c r="G127" s="10"/>
      <c r="H127" s="10">
        <v>38.14</v>
      </c>
      <c r="I127" s="10">
        <v>36.9</v>
      </c>
      <c r="J127" s="10"/>
      <c r="K127" s="10"/>
      <c r="L127" s="10">
        <v>1669</v>
      </c>
      <c r="M127" s="10">
        <v>1614</v>
      </c>
    </row>
    <row r="128" s="1" customFormat="1" ht="28.8" customHeight="1" spans="1:13">
      <c r="A128" s="8" t="s">
        <v>1</v>
      </c>
      <c r="B128" s="9" t="s">
        <v>392</v>
      </c>
      <c r="C128" s="9" t="s">
        <v>393</v>
      </c>
      <c r="D128" s="8" t="s">
        <v>394</v>
      </c>
      <c r="E128" s="10">
        <v>87.5</v>
      </c>
      <c r="F128" s="10"/>
      <c r="G128" s="10">
        <v>13.2</v>
      </c>
      <c r="H128" s="10"/>
      <c r="I128" s="10"/>
      <c r="J128" s="10"/>
      <c r="K128" s="10">
        <v>1155</v>
      </c>
      <c r="L128" s="10"/>
      <c r="M128" s="10"/>
    </row>
    <row r="129" s="1" customFormat="1" ht="41.4" customHeight="1" spans="1:13">
      <c r="A129" s="8" t="s">
        <v>1</v>
      </c>
      <c r="B129" s="9" t="s">
        <v>395</v>
      </c>
      <c r="C129" s="9" t="s">
        <v>396</v>
      </c>
      <c r="D129" s="8" t="s">
        <v>282</v>
      </c>
      <c r="E129" s="10">
        <v>6</v>
      </c>
      <c r="F129" s="10">
        <v>140</v>
      </c>
      <c r="G129" s="10"/>
      <c r="H129" s="10"/>
      <c r="I129" s="10"/>
      <c r="J129" s="10">
        <v>840</v>
      </c>
      <c r="K129" s="10"/>
      <c r="L129" s="10"/>
      <c r="M129" s="10"/>
    </row>
    <row r="130" s="1" customFormat="1" ht="41.4" customHeight="1" spans="1:13">
      <c r="A130" s="8" t="s">
        <v>1</v>
      </c>
      <c r="B130" s="9" t="s">
        <v>279</v>
      </c>
      <c r="C130" s="9" t="s">
        <v>397</v>
      </c>
      <c r="D130" s="8" t="s">
        <v>266</v>
      </c>
      <c r="E130" s="10">
        <v>21</v>
      </c>
      <c r="F130" s="10">
        <v>765.01</v>
      </c>
      <c r="G130" s="10"/>
      <c r="H130" s="10"/>
      <c r="I130" s="10"/>
      <c r="J130" s="10">
        <v>16065</v>
      </c>
      <c r="K130" s="10"/>
      <c r="L130" s="10"/>
      <c r="M130" s="10"/>
    </row>
    <row r="131" s="1" customFormat="1" ht="41.4" customHeight="1" spans="1:13">
      <c r="A131" s="8" t="s">
        <v>1</v>
      </c>
      <c r="B131" s="9" t="s">
        <v>279</v>
      </c>
      <c r="C131" s="9" t="s">
        <v>398</v>
      </c>
      <c r="D131" s="8" t="s">
        <v>266</v>
      </c>
      <c r="E131" s="10">
        <v>14</v>
      </c>
      <c r="F131" s="10">
        <v>386.83</v>
      </c>
      <c r="G131" s="10"/>
      <c r="H131" s="10"/>
      <c r="I131" s="10"/>
      <c r="J131" s="10">
        <v>5416</v>
      </c>
      <c r="K131" s="10"/>
      <c r="L131" s="10"/>
      <c r="M131" s="10"/>
    </row>
    <row r="132" s="1" customFormat="1" ht="18" customHeight="1" spans="1:13">
      <c r="A132" s="8" t="s">
        <v>1</v>
      </c>
      <c r="B132" s="9" t="s">
        <v>1</v>
      </c>
      <c r="C132" s="9" t="s">
        <v>294</v>
      </c>
      <c r="D132" s="8" t="s">
        <v>295</v>
      </c>
      <c r="E132" s="10">
        <v>1.1</v>
      </c>
      <c r="F132" s="10"/>
      <c r="G132" s="10"/>
      <c r="H132" s="10"/>
      <c r="I132" s="10"/>
      <c r="J132" s="10">
        <v>246</v>
      </c>
      <c r="K132" s="10"/>
      <c r="L132" s="10"/>
      <c r="M132" s="10"/>
    </row>
    <row r="133" s="1" customFormat="1" ht="18" customHeight="1" spans="1:13">
      <c r="A133" s="8" t="s">
        <v>1</v>
      </c>
      <c r="B133" s="9" t="s">
        <v>1</v>
      </c>
      <c r="C133" s="9" t="s">
        <v>384</v>
      </c>
      <c r="D133" s="8" t="s">
        <v>1</v>
      </c>
      <c r="E133" s="10"/>
      <c r="F133" s="10"/>
      <c r="G133" s="10"/>
      <c r="H133" s="10"/>
      <c r="I133" s="10"/>
      <c r="J133" s="10"/>
      <c r="K133" s="10">
        <v>58</v>
      </c>
      <c r="L133" s="10"/>
      <c r="M133" s="10"/>
    </row>
    <row r="134" s="1" customFormat="1" ht="18" customHeight="1" spans="1:13">
      <c r="A134" s="8" t="s">
        <v>1</v>
      </c>
      <c r="B134" s="9" t="s">
        <v>1</v>
      </c>
      <c r="C134" s="9" t="s">
        <v>296</v>
      </c>
      <c r="D134" s="8" t="s">
        <v>295</v>
      </c>
      <c r="E134" s="10">
        <v>1.4</v>
      </c>
      <c r="F134" s="10"/>
      <c r="G134" s="10"/>
      <c r="H134" s="10"/>
      <c r="I134" s="10"/>
      <c r="J134" s="10"/>
      <c r="K134" s="10">
        <v>17</v>
      </c>
      <c r="L134" s="10"/>
      <c r="M134" s="10"/>
    </row>
    <row r="135" s="1" customFormat="1" ht="18" customHeight="1" spans="1:13">
      <c r="A135" s="8" t="s">
        <v>1</v>
      </c>
      <c r="B135" s="9" t="s">
        <v>1</v>
      </c>
      <c r="C135" s="9" t="s">
        <v>297</v>
      </c>
      <c r="D135" s="8" t="s">
        <v>1</v>
      </c>
      <c r="E135" s="10"/>
      <c r="F135" s="10"/>
      <c r="G135" s="10"/>
      <c r="H135" s="10"/>
      <c r="I135" s="10"/>
      <c r="J135" s="10">
        <v>22566</v>
      </c>
      <c r="K135" s="10">
        <v>1230</v>
      </c>
      <c r="L135" s="10">
        <v>6467</v>
      </c>
      <c r="M135" s="10">
        <v>4237</v>
      </c>
    </row>
    <row r="136" s="1" customFormat="1" ht="18" customHeight="1" spans="1:13">
      <c r="A136" s="8" t="s">
        <v>1</v>
      </c>
      <c r="B136" s="9" t="s">
        <v>1</v>
      </c>
      <c r="C136" s="9" t="s">
        <v>1</v>
      </c>
      <c r="D136" s="8" t="s">
        <v>1</v>
      </c>
      <c r="E136" s="10"/>
      <c r="F136" s="10"/>
      <c r="G136" s="10"/>
      <c r="H136" s="10"/>
      <c r="I136" s="10"/>
      <c r="J136" s="10"/>
      <c r="K136" s="10"/>
      <c r="L136" s="10"/>
      <c r="M136" s="10"/>
    </row>
    <row r="137" s="1" customFormat="1" ht="18" customHeight="1" spans="1:13">
      <c r="A137" s="8" t="s">
        <v>1</v>
      </c>
      <c r="B137" s="9" t="s">
        <v>298</v>
      </c>
      <c r="C137" s="9" t="s">
        <v>222</v>
      </c>
      <c r="D137" s="8" t="s">
        <v>299</v>
      </c>
      <c r="E137" s="10"/>
      <c r="F137" s="10"/>
      <c r="G137" s="10"/>
      <c r="H137" s="10">
        <v>9037.66</v>
      </c>
      <c r="I137" s="10"/>
      <c r="J137" s="10"/>
      <c r="K137" s="10"/>
      <c r="L137" s="10">
        <v>9038</v>
      </c>
      <c r="M137" s="10"/>
    </row>
    <row r="138" s="1" customFormat="1" ht="18" customHeight="1" spans="1:13">
      <c r="A138" s="8" t="s">
        <v>1</v>
      </c>
      <c r="B138" s="9" t="s">
        <v>300</v>
      </c>
      <c r="C138" s="9" t="s">
        <v>227</v>
      </c>
      <c r="D138" s="8" t="s">
        <v>299</v>
      </c>
      <c r="E138" s="10"/>
      <c r="F138" s="10"/>
      <c r="G138" s="10"/>
      <c r="H138" s="10">
        <v>7696.77</v>
      </c>
      <c r="I138" s="10"/>
      <c r="J138" s="10"/>
      <c r="K138" s="10"/>
      <c r="L138" s="10">
        <v>7697</v>
      </c>
      <c r="M138" s="10"/>
    </row>
    <row r="139" s="1" customFormat="1" ht="18" customHeight="1" spans="1:13">
      <c r="A139" s="8" t="s">
        <v>1</v>
      </c>
      <c r="B139" s="9" t="s">
        <v>301</v>
      </c>
      <c r="C139" s="9" t="s">
        <v>151</v>
      </c>
      <c r="D139" s="8" t="s">
        <v>299</v>
      </c>
      <c r="E139" s="10"/>
      <c r="F139" s="10"/>
      <c r="G139" s="10"/>
      <c r="H139" s="10">
        <v>4237.03</v>
      </c>
      <c r="I139" s="10"/>
      <c r="J139" s="10"/>
      <c r="K139" s="10"/>
      <c r="L139" s="10">
        <v>4237</v>
      </c>
      <c r="M139" s="10"/>
    </row>
    <row r="140" s="1" customFormat="1" ht="18" customHeight="1" spans="1:13">
      <c r="A140" s="8" t="s">
        <v>1</v>
      </c>
      <c r="B140" s="9" t="s">
        <v>302</v>
      </c>
      <c r="C140" s="9" t="s">
        <v>231</v>
      </c>
      <c r="D140" s="8" t="s">
        <v>299</v>
      </c>
      <c r="E140" s="10"/>
      <c r="F140" s="10"/>
      <c r="G140" s="10"/>
      <c r="H140" s="10">
        <v>3224.16</v>
      </c>
      <c r="I140" s="10"/>
      <c r="J140" s="10"/>
      <c r="K140" s="10"/>
      <c r="L140" s="10">
        <v>3224</v>
      </c>
      <c r="M140" s="10"/>
    </row>
    <row r="141" s="1" customFormat="1" ht="18" customHeight="1" spans="1:13">
      <c r="A141" s="8" t="s">
        <v>1</v>
      </c>
      <c r="B141" s="9" t="s">
        <v>303</v>
      </c>
      <c r="C141" s="9" t="s">
        <v>240</v>
      </c>
      <c r="D141" s="8" t="s">
        <v>299</v>
      </c>
      <c r="E141" s="10"/>
      <c r="F141" s="10"/>
      <c r="G141" s="10"/>
      <c r="H141" s="10">
        <v>1994.43</v>
      </c>
      <c r="I141" s="10"/>
      <c r="J141" s="10"/>
      <c r="K141" s="10"/>
      <c r="L141" s="10">
        <v>1994</v>
      </c>
      <c r="M141" s="10"/>
    </row>
    <row r="142" s="1" customFormat="1" ht="18" customHeight="1" spans="1:13">
      <c r="A142" s="8" t="s">
        <v>1</v>
      </c>
      <c r="B142" s="9" t="s">
        <v>304</v>
      </c>
      <c r="C142" s="9" t="s">
        <v>150</v>
      </c>
      <c r="D142" s="8" t="s">
        <v>299</v>
      </c>
      <c r="E142" s="10"/>
      <c r="F142" s="10"/>
      <c r="G142" s="10"/>
      <c r="H142" s="10">
        <v>1229.73</v>
      </c>
      <c r="I142" s="10"/>
      <c r="J142" s="10"/>
      <c r="K142" s="10"/>
      <c r="L142" s="10">
        <v>1230</v>
      </c>
      <c r="M142" s="10"/>
    </row>
    <row r="143" s="1" customFormat="1" ht="18" customHeight="1" spans="1:13">
      <c r="A143" s="8" t="s">
        <v>1</v>
      </c>
      <c r="B143" s="9" t="s">
        <v>305</v>
      </c>
      <c r="C143" s="9" t="s">
        <v>232</v>
      </c>
      <c r="D143" s="8" t="s">
        <v>299</v>
      </c>
      <c r="E143" s="10"/>
      <c r="F143" s="10"/>
      <c r="G143" s="10"/>
      <c r="H143" s="10">
        <v>235.59</v>
      </c>
      <c r="I143" s="10"/>
      <c r="J143" s="10"/>
      <c r="K143" s="10"/>
      <c r="L143" s="10">
        <v>236</v>
      </c>
      <c r="M143" s="10"/>
    </row>
    <row r="144" s="1" customFormat="1" ht="18" customHeight="1" spans="1:13">
      <c r="A144" s="8" t="s">
        <v>1</v>
      </c>
      <c r="B144" s="9" t="s">
        <v>306</v>
      </c>
      <c r="C144" s="9" t="s">
        <v>228</v>
      </c>
      <c r="D144" s="8" t="s">
        <v>299</v>
      </c>
      <c r="E144" s="10"/>
      <c r="F144" s="10"/>
      <c r="G144" s="10"/>
      <c r="H144" s="10">
        <v>1340.89</v>
      </c>
      <c r="I144" s="10"/>
      <c r="J144" s="10"/>
      <c r="K144" s="10"/>
      <c r="L144" s="10">
        <v>1341</v>
      </c>
      <c r="M144" s="10"/>
    </row>
    <row r="145" s="1" customFormat="1" ht="18" customHeight="1" spans="1:13">
      <c r="A145" s="8" t="s">
        <v>1</v>
      </c>
      <c r="B145" s="9" t="s">
        <v>307</v>
      </c>
      <c r="C145" s="9" t="s">
        <v>233</v>
      </c>
      <c r="D145" s="8" t="s">
        <v>295</v>
      </c>
      <c r="E145" s="10">
        <v>4.52</v>
      </c>
      <c r="F145" s="10"/>
      <c r="G145" s="10"/>
      <c r="H145" s="10">
        <v>4472.62</v>
      </c>
      <c r="I145" s="10"/>
      <c r="J145" s="10"/>
      <c r="K145" s="10"/>
      <c r="L145" s="10">
        <v>202</v>
      </c>
      <c r="M145" s="10"/>
    </row>
    <row r="146" s="1" customFormat="1" ht="18" customHeight="1" spans="1:13">
      <c r="A146" s="8" t="s">
        <v>1</v>
      </c>
      <c r="B146" s="9" t="s">
        <v>309</v>
      </c>
      <c r="C146" s="9" t="s">
        <v>235</v>
      </c>
      <c r="D146" s="8" t="s">
        <v>295</v>
      </c>
      <c r="E146" s="10">
        <v>2.03</v>
      </c>
      <c r="F146" s="10"/>
      <c r="G146" s="10"/>
      <c r="H146" s="10">
        <v>4472.62</v>
      </c>
      <c r="I146" s="10"/>
      <c r="J146" s="10"/>
      <c r="K146" s="10"/>
      <c r="L146" s="10">
        <v>91</v>
      </c>
      <c r="M146" s="10"/>
    </row>
    <row r="147" s="1" customFormat="1" ht="18" customHeight="1" spans="1:13">
      <c r="A147" s="8" t="s">
        <v>1</v>
      </c>
      <c r="B147" s="9" t="s">
        <v>310</v>
      </c>
      <c r="C147" s="9" t="s">
        <v>237</v>
      </c>
      <c r="D147" s="8" t="s">
        <v>295</v>
      </c>
      <c r="E147" s="10">
        <v>23.43</v>
      </c>
      <c r="F147" s="10"/>
      <c r="G147" s="10"/>
      <c r="H147" s="10">
        <v>4472.62</v>
      </c>
      <c r="I147" s="10"/>
      <c r="J147" s="10"/>
      <c r="K147" s="10"/>
      <c r="L147" s="10">
        <v>1048</v>
      </c>
      <c r="M147" s="10"/>
    </row>
    <row r="148" s="1" customFormat="1" ht="18" customHeight="1" spans="1:13">
      <c r="A148" s="8" t="s">
        <v>1</v>
      </c>
      <c r="B148" s="9" t="s">
        <v>155</v>
      </c>
      <c r="C148" s="9" t="s">
        <v>223</v>
      </c>
      <c r="D148" s="8" t="s">
        <v>299</v>
      </c>
      <c r="E148" s="10"/>
      <c r="F148" s="10"/>
      <c r="G148" s="10"/>
      <c r="H148" s="10">
        <v>2659.9</v>
      </c>
      <c r="I148" s="10"/>
      <c r="J148" s="10"/>
      <c r="K148" s="10"/>
      <c r="L148" s="10">
        <v>2660</v>
      </c>
      <c r="M148" s="10"/>
    </row>
    <row r="149" s="1" customFormat="1" ht="18" customHeight="1" spans="1:13">
      <c r="A149" s="8" t="s">
        <v>1</v>
      </c>
      <c r="B149" s="9" t="s">
        <v>188</v>
      </c>
      <c r="C149" s="9" t="s">
        <v>229</v>
      </c>
      <c r="D149" s="8" t="s">
        <v>299</v>
      </c>
      <c r="E149" s="10"/>
      <c r="F149" s="10"/>
      <c r="G149" s="10"/>
      <c r="H149" s="10">
        <v>1769.4</v>
      </c>
      <c r="I149" s="10"/>
      <c r="J149" s="10"/>
      <c r="K149" s="10"/>
      <c r="L149" s="10">
        <v>1769</v>
      </c>
      <c r="M149" s="10"/>
    </row>
    <row r="150" s="1" customFormat="1" ht="18" customHeight="1" spans="1:13">
      <c r="A150" s="8" t="s">
        <v>1</v>
      </c>
      <c r="B150" s="9" t="s">
        <v>311</v>
      </c>
      <c r="C150" s="9" t="s">
        <v>312</v>
      </c>
      <c r="D150" s="8" t="s">
        <v>295</v>
      </c>
      <c r="E150" s="10">
        <v>25.964</v>
      </c>
      <c r="F150" s="10"/>
      <c r="G150" s="10"/>
      <c r="H150" s="10">
        <v>4660.73</v>
      </c>
      <c r="I150" s="10"/>
      <c r="J150" s="10"/>
      <c r="K150" s="10"/>
      <c r="L150" s="10">
        <v>1210</v>
      </c>
      <c r="M150" s="10"/>
    </row>
    <row r="151" s="1" customFormat="1" ht="18" customHeight="1" spans="1:13">
      <c r="A151" s="8" t="s">
        <v>1</v>
      </c>
      <c r="B151" s="9" t="s">
        <v>313</v>
      </c>
      <c r="C151" s="9" t="s">
        <v>314</v>
      </c>
      <c r="D151" s="8" t="s">
        <v>295</v>
      </c>
      <c r="E151" s="10">
        <v>12</v>
      </c>
      <c r="F151" s="10"/>
      <c r="G151" s="10"/>
      <c r="H151" s="10">
        <v>4660.73</v>
      </c>
      <c r="I151" s="10"/>
      <c r="J151" s="10"/>
      <c r="K151" s="10"/>
      <c r="L151" s="10">
        <v>559</v>
      </c>
      <c r="M151" s="10"/>
    </row>
    <row r="152" s="1" customFormat="1" ht="18" customHeight="1" spans="1:13">
      <c r="A152" s="8" t="s">
        <v>1</v>
      </c>
      <c r="B152" s="9" t="s">
        <v>190</v>
      </c>
      <c r="C152" s="9" t="s">
        <v>230</v>
      </c>
      <c r="D152" s="8" t="s">
        <v>295</v>
      </c>
      <c r="E152" s="10">
        <v>19.91</v>
      </c>
      <c r="F152" s="10"/>
      <c r="G152" s="10"/>
      <c r="H152" s="10">
        <v>4472.62</v>
      </c>
      <c r="I152" s="10"/>
      <c r="J152" s="10"/>
      <c r="K152" s="10"/>
      <c r="L152" s="10">
        <v>890</v>
      </c>
      <c r="M152" s="10"/>
    </row>
    <row r="153" s="1" customFormat="1" ht="18" customHeight="1" spans="1:13">
      <c r="A153" s="8" t="s">
        <v>1</v>
      </c>
      <c r="B153" s="9" t="s">
        <v>170</v>
      </c>
      <c r="C153" s="9" t="s">
        <v>224</v>
      </c>
      <c r="D153" s="8" t="s">
        <v>295</v>
      </c>
      <c r="E153" s="10">
        <v>12.4</v>
      </c>
      <c r="F153" s="10"/>
      <c r="G153" s="10"/>
      <c r="H153" s="10">
        <v>4472.62</v>
      </c>
      <c r="I153" s="10"/>
      <c r="J153" s="10"/>
      <c r="K153" s="10"/>
      <c r="L153" s="10">
        <v>555</v>
      </c>
      <c r="M153" s="10"/>
    </row>
    <row r="154" s="1" customFormat="1" ht="18" customHeight="1" spans="1:13">
      <c r="A154" s="8" t="s">
        <v>1</v>
      </c>
      <c r="B154" s="9" t="s">
        <v>162</v>
      </c>
      <c r="C154" s="9" t="s">
        <v>225</v>
      </c>
      <c r="D154" s="8" t="s">
        <v>299</v>
      </c>
      <c r="E154" s="10"/>
      <c r="F154" s="10"/>
      <c r="G154" s="10"/>
      <c r="H154" s="10">
        <v>170.46</v>
      </c>
      <c r="I154" s="10"/>
      <c r="J154" s="10"/>
      <c r="K154" s="10"/>
      <c r="L154" s="10">
        <v>170</v>
      </c>
      <c r="M154" s="10"/>
    </row>
    <row r="155" s="1" customFormat="1" ht="18" customHeight="1" spans="1:13">
      <c r="A155" s="8" t="s">
        <v>1</v>
      </c>
      <c r="B155" s="9" t="s">
        <v>172</v>
      </c>
      <c r="C155" s="9" t="s">
        <v>315</v>
      </c>
      <c r="D155" s="8" t="s">
        <v>295</v>
      </c>
      <c r="E155" s="10">
        <v>9</v>
      </c>
      <c r="F155" s="10"/>
      <c r="G155" s="10"/>
      <c r="H155" s="10">
        <v>11192.9</v>
      </c>
      <c r="I155" s="10"/>
      <c r="J155" s="10"/>
      <c r="K155" s="10"/>
      <c r="L155" s="10">
        <v>1007</v>
      </c>
      <c r="M155" s="10"/>
    </row>
    <row r="156" s="1" customFormat="1" ht="18" customHeight="1" spans="1:13">
      <c r="A156" s="8" t="s">
        <v>1</v>
      </c>
      <c r="B156" s="9" t="s">
        <v>174</v>
      </c>
      <c r="C156" s="9" t="s">
        <v>104</v>
      </c>
      <c r="D156" s="8" t="s">
        <v>299</v>
      </c>
      <c r="E156" s="10"/>
      <c r="F156" s="10"/>
      <c r="G156" s="10"/>
      <c r="H156" s="10">
        <v>13429.99</v>
      </c>
      <c r="I156" s="10"/>
      <c r="J156" s="10"/>
      <c r="K156" s="10"/>
      <c r="L156" s="10">
        <v>13430</v>
      </c>
      <c r="M156" s="10"/>
    </row>
    <row r="157" s="1" customFormat="1" ht="18" customHeight="1" spans="1:13">
      <c r="A157" s="8" t="s">
        <v>1</v>
      </c>
      <c r="B157" s="9" t="s">
        <v>1</v>
      </c>
      <c r="C157" s="9" t="s">
        <v>1</v>
      </c>
      <c r="D157" s="8" t="s">
        <v>1</v>
      </c>
      <c r="E157" s="10"/>
      <c r="F157" s="10"/>
      <c r="G157" s="10"/>
      <c r="H157" s="10"/>
      <c r="I157" s="10"/>
      <c r="J157" s="10"/>
      <c r="K157" s="10"/>
      <c r="L157" s="10"/>
      <c r="M157" s="10"/>
    </row>
    <row r="158" s="1" customFormat="1" ht="18" customHeight="1" spans="1:13">
      <c r="A158" s="8" t="s">
        <v>164</v>
      </c>
      <c r="B158" s="9" t="s">
        <v>1</v>
      </c>
      <c r="C158" s="9" t="s">
        <v>113</v>
      </c>
      <c r="D158" s="8" t="s">
        <v>1</v>
      </c>
      <c r="E158" s="10"/>
      <c r="F158" s="10"/>
      <c r="G158" s="10"/>
      <c r="H158" s="10"/>
      <c r="I158" s="10"/>
      <c r="J158" s="10">
        <v>575086</v>
      </c>
      <c r="K158" s="10"/>
      <c r="L158" s="10">
        <v>226913</v>
      </c>
      <c r="M158" s="10">
        <v>75044</v>
      </c>
    </row>
    <row r="159" s="1" customFormat="1" ht="18" customHeight="1" spans="1:13">
      <c r="A159" s="8" t="s">
        <v>155</v>
      </c>
      <c r="B159" s="9" t="s">
        <v>1</v>
      </c>
      <c r="C159" s="9" t="s">
        <v>165</v>
      </c>
      <c r="D159" s="8" t="s">
        <v>1</v>
      </c>
      <c r="E159" s="10"/>
      <c r="F159" s="10"/>
      <c r="G159" s="10"/>
      <c r="H159" s="10"/>
      <c r="I159" s="10"/>
      <c r="J159" s="10">
        <v>478931</v>
      </c>
      <c r="K159" s="10"/>
      <c r="L159" s="10">
        <v>154178</v>
      </c>
      <c r="M159" s="10">
        <v>55386</v>
      </c>
    </row>
    <row r="160" s="1" customFormat="1" ht="18" customHeight="1" spans="1:13">
      <c r="A160" s="8" t="s">
        <v>166</v>
      </c>
      <c r="B160" s="9" t="s">
        <v>1</v>
      </c>
      <c r="C160" s="9" t="s">
        <v>167</v>
      </c>
      <c r="D160" s="8" t="s">
        <v>1</v>
      </c>
      <c r="E160" s="10"/>
      <c r="F160" s="10"/>
      <c r="G160" s="10"/>
      <c r="H160" s="10"/>
      <c r="I160" s="10"/>
      <c r="J160" s="10">
        <v>313957</v>
      </c>
      <c r="K160" s="10"/>
      <c r="L160" s="10">
        <v>69000</v>
      </c>
      <c r="M160" s="10">
        <v>24682</v>
      </c>
    </row>
    <row r="161" s="1" customFormat="1" ht="41.4" customHeight="1" spans="1:13">
      <c r="A161" s="8" t="s">
        <v>1</v>
      </c>
      <c r="B161" s="9" t="s">
        <v>399</v>
      </c>
      <c r="C161" s="9" t="s">
        <v>400</v>
      </c>
      <c r="D161" s="8" t="s">
        <v>401</v>
      </c>
      <c r="E161" s="10">
        <v>17.91</v>
      </c>
      <c r="F161" s="10"/>
      <c r="G161" s="10"/>
      <c r="H161" s="10">
        <v>1748.21</v>
      </c>
      <c r="I161" s="10">
        <v>1308.92</v>
      </c>
      <c r="J161" s="10"/>
      <c r="K161" s="10"/>
      <c r="L161" s="10">
        <v>31310</v>
      </c>
      <c r="M161" s="10">
        <v>23443</v>
      </c>
    </row>
    <row r="162" s="1" customFormat="1" ht="41.4" customHeight="1" spans="1:13">
      <c r="A162" s="8" t="s">
        <v>1</v>
      </c>
      <c r="B162" s="9" t="s">
        <v>402</v>
      </c>
      <c r="C162" s="9" t="s">
        <v>403</v>
      </c>
      <c r="D162" s="8" t="s">
        <v>401</v>
      </c>
      <c r="E162" s="10">
        <v>1.87</v>
      </c>
      <c r="F162" s="10"/>
      <c r="G162" s="10"/>
      <c r="H162" s="10">
        <v>812.03</v>
      </c>
      <c r="I162" s="10">
        <v>662.69</v>
      </c>
      <c r="J162" s="10"/>
      <c r="K162" s="10"/>
      <c r="L162" s="10">
        <v>1518</v>
      </c>
      <c r="M162" s="10">
        <v>1239</v>
      </c>
    </row>
    <row r="163" s="1" customFormat="1" ht="28.8" customHeight="1" spans="1:13">
      <c r="A163" s="8" t="s">
        <v>1</v>
      </c>
      <c r="B163" s="9" t="s">
        <v>279</v>
      </c>
      <c r="C163" s="9" t="s">
        <v>404</v>
      </c>
      <c r="D163" s="8" t="s">
        <v>405</v>
      </c>
      <c r="E163" s="10">
        <v>1.703</v>
      </c>
      <c r="F163" s="10">
        <v>168489.37</v>
      </c>
      <c r="G163" s="10"/>
      <c r="H163" s="10"/>
      <c r="I163" s="10"/>
      <c r="J163" s="10">
        <v>286937</v>
      </c>
      <c r="K163" s="10"/>
      <c r="L163" s="10"/>
      <c r="M163" s="10"/>
    </row>
    <row r="164" s="1" customFormat="1" ht="28.8" customHeight="1" spans="1:13">
      <c r="A164" s="8" t="s">
        <v>1</v>
      </c>
      <c r="B164" s="9" t="s">
        <v>279</v>
      </c>
      <c r="C164" s="9" t="s">
        <v>406</v>
      </c>
      <c r="D164" s="8" t="s">
        <v>405</v>
      </c>
      <c r="E164" s="10">
        <v>0.088</v>
      </c>
      <c r="F164" s="10">
        <v>100066.02</v>
      </c>
      <c r="G164" s="10"/>
      <c r="H164" s="10"/>
      <c r="I164" s="10"/>
      <c r="J164" s="10">
        <v>8806</v>
      </c>
      <c r="K164" s="10"/>
      <c r="L164" s="10"/>
      <c r="M164" s="10"/>
    </row>
    <row r="165" s="1" customFormat="1" ht="28.8" customHeight="1" spans="1:13">
      <c r="A165" s="8" t="s">
        <v>1</v>
      </c>
      <c r="B165" s="9" t="s">
        <v>279</v>
      </c>
      <c r="C165" s="9" t="s">
        <v>407</v>
      </c>
      <c r="D165" s="8" t="s">
        <v>405</v>
      </c>
      <c r="E165" s="10">
        <v>0.187</v>
      </c>
      <c r="F165" s="10">
        <v>79131.13</v>
      </c>
      <c r="G165" s="10"/>
      <c r="H165" s="10"/>
      <c r="I165" s="10"/>
      <c r="J165" s="10">
        <v>14798</v>
      </c>
      <c r="K165" s="10"/>
      <c r="L165" s="10"/>
      <c r="M165" s="10"/>
    </row>
    <row r="166" s="1" customFormat="1" ht="18" customHeight="1" spans="1:13">
      <c r="A166" s="8" t="s">
        <v>1</v>
      </c>
      <c r="B166" s="9" t="s">
        <v>1</v>
      </c>
      <c r="C166" s="9" t="s">
        <v>294</v>
      </c>
      <c r="D166" s="8" t="s">
        <v>295</v>
      </c>
      <c r="E166" s="10">
        <v>1.1</v>
      </c>
      <c r="F166" s="10"/>
      <c r="G166" s="10"/>
      <c r="H166" s="10"/>
      <c r="I166" s="10"/>
      <c r="J166" s="10">
        <v>3416</v>
      </c>
      <c r="K166" s="10"/>
      <c r="L166" s="10"/>
      <c r="M166" s="10"/>
    </row>
    <row r="167" s="1" customFormat="1" ht="18" customHeight="1" spans="1:13">
      <c r="A167" s="8" t="s">
        <v>1</v>
      </c>
      <c r="B167" s="9" t="s">
        <v>1</v>
      </c>
      <c r="C167" s="9" t="s">
        <v>297</v>
      </c>
      <c r="D167" s="8" t="s">
        <v>1</v>
      </c>
      <c r="E167" s="10"/>
      <c r="F167" s="10"/>
      <c r="G167" s="10"/>
      <c r="H167" s="10"/>
      <c r="I167" s="10"/>
      <c r="J167" s="10">
        <v>313957</v>
      </c>
      <c r="K167" s="10"/>
      <c r="L167" s="10">
        <v>32829</v>
      </c>
      <c r="M167" s="10">
        <v>24682</v>
      </c>
    </row>
    <row r="168" s="1" customFormat="1" ht="18" customHeight="1" spans="1:13">
      <c r="A168" s="8" t="s">
        <v>1</v>
      </c>
      <c r="B168" s="9" t="s">
        <v>1</v>
      </c>
      <c r="C168" s="9" t="s">
        <v>1</v>
      </c>
      <c r="D168" s="8" t="s">
        <v>1</v>
      </c>
      <c r="E168" s="10"/>
      <c r="F168" s="10"/>
      <c r="G168" s="10"/>
      <c r="H168" s="10"/>
      <c r="I168" s="10"/>
      <c r="J168" s="10"/>
      <c r="K168" s="10"/>
      <c r="L168" s="10"/>
      <c r="M168" s="10"/>
    </row>
    <row r="169" s="1" customFormat="1" ht="18" customHeight="1" spans="1:13">
      <c r="A169" s="8" t="s">
        <v>1</v>
      </c>
      <c r="B169" s="9" t="s">
        <v>298</v>
      </c>
      <c r="C169" s="9" t="s">
        <v>222</v>
      </c>
      <c r="D169" s="8" t="s">
        <v>299</v>
      </c>
      <c r="E169" s="10"/>
      <c r="F169" s="10"/>
      <c r="G169" s="10"/>
      <c r="H169" s="10">
        <v>42249.18</v>
      </c>
      <c r="I169" s="10"/>
      <c r="J169" s="10"/>
      <c r="K169" s="10"/>
      <c r="L169" s="10">
        <v>42249</v>
      </c>
      <c r="M169" s="10"/>
    </row>
    <row r="170" s="1" customFormat="1" ht="18" customHeight="1" spans="1:13">
      <c r="A170" s="8" t="s">
        <v>1</v>
      </c>
      <c r="B170" s="9" t="s">
        <v>300</v>
      </c>
      <c r="C170" s="9" t="s">
        <v>227</v>
      </c>
      <c r="D170" s="8" t="s">
        <v>299</v>
      </c>
      <c r="E170" s="10"/>
      <c r="F170" s="10"/>
      <c r="G170" s="10"/>
      <c r="H170" s="10">
        <v>32828.99</v>
      </c>
      <c r="I170" s="10"/>
      <c r="J170" s="10"/>
      <c r="K170" s="10"/>
      <c r="L170" s="10">
        <v>32829</v>
      </c>
      <c r="M170" s="10"/>
    </row>
    <row r="171" s="1" customFormat="1" ht="18" customHeight="1" spans="1:13">
      <c r="A171" s="8" t="s">
        <v>1</v>
      </c>
      <c r="B171" s="9" t="s">
        <v>301</v>
      </c>
      <c r="C171" s="9" t="s">
        <v>151</v>
      </c>
      <c r="D171" s="8" t="s">
        <v>299</v>
      </c>
      <c r="E171" s="10"/>
      <c r="F171" s="10"/>
      <c r="G171" s="10"/>
      <c r="H171" s="10">
        <v>24681.89</v>
      </c>
      <c r="I171" s="10"/>
      <c r="J171" s="10"/>
      <c r="K171" s="10"/>
      <c r="L171" s="10">
        <v>24682</v>
      </c>
      <c r="M171" s="10"/>
    </row>
    <row r="172" s="1" customFormat="1" ht="18" customHeight="1" spans="1:13">
      <c r="A172" s="8" t="s">
        <v>1</v>
      </c>
      <c r="B172" s="9" t="s">
        <v>302</v>
      </c>
      <c r="C172" s="9" t="s">
        <v>231</v>
      </c>
      <c r="D172" s="8" t="s">
        <v>299</v>
      </c>
      <c r="E172" s="10"/>
      <c r="F172" s="10"/>
      <c r="G172" s="10"/>
      <c r="H172" s="10">
        <v>1983.54</v>
      </c>
      <c r="I172" s="10"/>
      <c r="J172" s="10"/>
      <c r="K172" s="10"/>
      <c r="L172" s="10">
        <v>1984</v>
      </c>
      <c r="M172" s="10"/>
    </row>
    <row r="173" s="1" customFormat="1" ht="18" customHeight="1" spans="1:13">
      <c r="A173" s="8" t="s">
        <v>1</v>
      </c>
      <c r="B173" s="9" t="s">
        <v>303</v>
      </c>
      <c r="C173" s="9" t="s">
        <v>240</v>
      </c>
      <c r="D173" s="8" t="s">
        <v>299</v>
      </c>
      <c r="E173" s="10"/>
      <c r="F173" s="10"/>
      <c r="G173" s="10"/>
      <c r="H173" s="10">
        <v>1983.54</v>
      </c>
      <c r="I173" s="10"/>
      <c r="J173" s="10"/>
      <c r="K173" s="10"/>
      <c r="L173" s="10">
        <v>1984</v>
      </c>
      <c r="M173" s="10"/>
    </row>
    <row r="174" s="1" customFormat="1" ht="18" customHeight="1" spans="1:13">
      <c r="A174" s="8" t="s">
        <v>1</v>
      </c>
      <c r="B174" s="9" t="s">
        <v>305</v>
      </c>
      <c r="C174" s="9" t="s">
        <v>232</v>
      </c>
      <c r="D174" s="8" t="s">
        <v>299</v>
      </c>
      <c r="E174" s="10"/>
      <c r="F174" s="10"/>
      <c r="G174" s="10"/>
      <c r="H174" s="10">
        <v>6163.55</v>
      </c>
      <c r="I174" s="10"/>
      <c r="J174" s="10"/>
      <c r="K174" s="10"/>
      <c r="L174" s="10">
        <v>6164</v>
      </c>
      <c r="M174" s="10"/>
    </row>
    <row r="175" s="1" customFormat="1" ht="18" customHeight="1" spans="1:13">
      <c r="A175" s="8" t="s">
        <v>1</v>
      </c>
      <c r="B175" s="9" t="s">
        <v>306</v>
      </c>
      <c r="C175" s="9" t="s">
        <v>228</v>
      </c>
      <c r="D175" s="8" t="s">
        <v>299</v>
      </c>
      <c r="E175" s="10"/>
      <c r="F175" s="10"/>
      <c r="G175" s="10"/>
      <c r="H175" s="10">
        <v>9420.2</v>
      </c>
      <c r="I175" s="10"/>
      <c r="J175" s="10"/>
      <c r="K175" s="10"/>
      <c r="L175" s="10">
        <v>9420</v>
      </c>
      <c r="M175" s="10"/>
    </row>
    <row r="176" s="1" customFormat="1" ht="18" customHeight="1" spans="1:13">
      <c r="A176" s="8" t="s">
        <v>1</v>
      </c>
      <c r="B176" s="9" t="s">
        <v>307</v>
      </c>
      <c r="C176" s="9" t="s">
        <v>233</v>
      </c>
      <c r="D176" s="8" t="s">
        <v>295</v>
      </c>
      <c r="E176" s="10">
        <v>4.52</v>
      </c>
      <c r="F176" s="10"/>
      <c r="G176" s="10"/>
      <c r="H176" s="10">
        <v>30845.44</v>
      </c>
      <c r="I176" s="10"/>
      <c r="J176" s="10"/>
      <c r="K176" s="10"/>
      <c r="L176" s="10">
        <v>1394</v>
      </c>
      <c r="M176" s="10"/>
    </row>
    <row r="177" s="1" customFormat="1" ht="18" customHeight="1" spans="1:13">
      <c r="A177" s="8" t="s">
        <v>1</v>
      </c>
      <c r="B177" s="9" t="s">
        <v>308</v>
      </c>
      <c r="C177" s="9" t="s">
        <v>234</v>
      </c>
      <c r="D177" s="8" t="s">
        <v>295</v>
      </c>
      <c r="E177" s="10">
        <v>0.56</v>
      </c>
      <c r="F177" s="10"/>
      <c r="G177" s="10"/>
      <c r="H177" s="10">
        <v>30845.44</v>
      </c>
      <c r="I177" s="10"/>
      <c r="J177" s="10"/>
      <c r="K177" s="10"/>
      <c r="L177" s="10">
        <v>173</v>
      </c>
      <c r="M177" s="10"/>
    </row>
    <row r="178" s="1" customFormat="1" ht="18" customHeight="1" spans="1:13">
      <c r="A178" s="8" t="s">
        <v>1</v>
      </c>
      <c r="B178" s="9" t="s">
        <v>309</v>
      </c>
      <c r="C178" s="9" t="s">
        <v>235</v>
      </c>
      <c r="D178" s="8" t="s">
        <v>295</v>
      </c>
      <c r="E178" s="10">
        <v>2.03</v>
      </c>
      <c r="F178" s="10"/>
      <c r="G178" s="10"/>
      <c r="H178" s="10">
        <v>30845.44</v>
      </c>
      <c r="I178" s="10"/>
      <c r="J178" s="10"/>
      <c r="K178" s="10"/>
      <c r="L178" s="10">
        <v>626</v>
      </c>
      <c r="M178" s="10"/>
    </row>
    <row r="179" s="1" customFormat="1" ht="18" customHeight="1" spans="1:13">
      <c r="A179" s="8" t="s">
        <v>1</v>
      </c>
      <c r="B179" s="9" t="s">
        <v>310</v>
      </c>
      <c r="C179" s="9" t="s">
        <v>237</v>
      </c>
      <c r="D179" s="8" t="s">
        <v>295</v>
      </c>
      <c r="E179" s="10">
        <v>23.43</v>
      </c>
      <c r="F179" s="10"/>
      <c r="G179" s="10"/>
      <c r="H179" s="10">
        <v>30845.44</v>
      </c>
      <c r="I179" s="10"/>
      <c r="J179" s="10"/>
      <c r="K179" s="10"/>
      <c r="L179" s="10">
        <v>7227</v>
      </c>
      <c r="M179" s="10"/>
    </row>
    <row r="180" s="1" customFormat="1" ht="18" customHeight="1" spans="1:13">
      <c r="A180" s="8" t="s">
        <v>1</v>
      </c>
      <c r="B180" s="9" t="s">
        <v>155</v>
      </c>
      <c r="C180" s="9" t="s">
        <v>223</v>
      </c>
      <c r="D180" s="8" t="s">
        <v>299</v>
      </c>
      <c r="E180" s="10"/>
      <c r="F180" s="10"/>
      <c r="G180" s="10"/>
      <c r="H180" s="10">
        <v>16448.59</v>
      </c>
      <c r="I180" s="10"/>
      <c r="J180" s="10"/>
      <c r="K180" s="10"/>
      <c r="L180" s="10">
        <v>16449</v>
      </c>
      <c r="M180" s="10"/>
    </row>
    <row r="181" s="1" customFormat="1" ht="18" customHeight="1" spans="1:13">
      <c r="A181" s="8" t="s">
        <v>1</v>
      </c>
      <c r="B181" s="9" t="s">
        <v>188</v>
      </c>
      <c r="C181" s="9" t="s">
        <v>229</v>
      </c>
      <c r="D181" s="8" t="s">
        <v>299</v>
      </c>
      <c r="E181" s="10"/>
      <c r="F181" s="10"/>
      <c r="G181" s="10"/>
      <c r="H181" s="10">
        <v>10307.26</v>
      </c>
      <c r="I181" s="10"/>
      <c r="J181" s="10"/>
      <c r="K181" s="10"/>
      <c r="L181" s="10">
        <v>10307</v>
      </c>
      <c r="M181" s="10"/>
    </row>
    <row r="182" s="1" customFormat="1" ht="18" customHeight="1" spans="1:13">
      <c r="A182" s="8" t="s">
        <v>1</v>
      </c>
      <c r="B182" s="9" t="s">
        <v>311</v>
      </c>
      <c r="C182" s="9" t="s">
        <v>312</v>
      </c>
      <c r="D182" s="8" t="s">
        <v>295</v>
      </c>
      <c r="E182" s="10">
        <v>25.964</v>
      </c>
      <c r="F182" s="10"/>
      <c r="G182" s="10"/>
      <c r="H182" s="10">
        <v>27150.08</v>
      </c>
      <c r="I182" s="10"/>
      <c r="J182" s="10"/>
      <c r="K182" s="10"/>
      <c r="L182" s="10">
        <v>7049</v>
      </c>
      <c r="M182" s="10"/>
    </row>
    <row r="183" s="1" customFormat="1" ht="18" customHeight="1" spans="1:13">
      <c r="A183" s="8" t="s">
        <v>1</v>
      </c>
      <c r="B183" s="9" t="s">
        <v>313</v>
      </c>
      <c r="C183" s="9" t="s">
        <v>314</v>
      </c>
      <c r="D183" s="8" t="s">
        <v>295</v>
      </c>
      <c r="E183" s="10">
        <v>12</v>
      </c>
      <c r="F183" s="10"/>
      <c r="G183" s="10"/>
      <c r="H183" s="10">
        <v>27150.08</v>
      </c>
      <c r="I183" s="10"/>
      <c r="J183" s="10"/>
      <c r="K183" s="10"/>
      <c r="L183" s="10">
        <v>3258</v>
      </c>
      <c r="M183" s="10"/>
    </row>
    <row r="184" s="1" customFormat="1" ht="18" customHeight="1" spans="1:13">
      <c r="A184" s="8" t="s">
        <v>1</v>
      </c>
      <c r="B184" s="9" t="s">
        <v>190</v>
      </c>
      <c r="C184" s="9" t="s">
        <v>230</v>
      </c>
      <c r="D184" s="8" t="s">
        <v>295</v>
      </c>
      <c r="E184" s="10">
        <v>19.91</v>
      </c>
      <c r="F184" s="10"/>
      <c r="G184" s="10"/>
      <c r="H184" s="10">
        <v>30845.44</v>
      </c>
      <c r="I184" s="10"/>
      <c r="J184" s="10"/>
      <c r="K184" s="10"/>
      <c r="L184" s="10">
        <v>6141</v>
      </c>
      <c r="M184" s="10"/>
    </row>
    <row r="185" s="1" customFormat="1" ht="18" customHeight="1" spans="1:13">
      <c r="A185" s="8" t="s">
        <v>1</v>
      </c>
      <c r="B185" s="9" t="s">
        <v>170</v>
      </c>
      <c r="C185" s="9" t="s">
        <v>224</v>
      </c>
      <c r="D185" s="8" t="s">
        <v>295</v>
      </c>
      <c r="E185" s="10">
        <v>12.4</v>
      </c>
      <c r="F185" s="10"/>
      <c r="G185" s="10"/>
      <c r="H185" s="10">
        <v>30845.44</v>
      </c>
      <c r="I185" s="10"/>
      <c r="J185" s="10"/>
      <c r="K185" s="10"/>
      <c r="L185" s="10">
        <v>3825</v>
      </c>
      <c r="M185" s="10"/>
    </row>
    <row r="186" s="1" customFormat="1" ht="18" customHeight="1" spans="1:13">
      <c r="A186" s="8" t="s">
        <v>1</v>
      </c>
      <c r="B186" s="9" t="s">
        <v>162</v>
      </c>
      <c r="C186" s="9" t="s">
        <v>225</v>
      </c>
      <c r="D186" s="8" t="s">
        <v>299</v>
      </c>
      <c r="E186" s="10"/>
      <c r="F186" s="10"/>
      <c r="G186" s="10"/>
      <c r="H186" s="10">
        <v>780.04</v>
      </c>
      <c r="I186" s="10"/>
      <c r="J186" s="10"/>
      <c r="K186" s="10"/>
      <c r="L186" s="10">
        <v>780</v>
      </c>
      <c r="M186" s="10"/>
    </row>
    <row r="187" s="1" customFormat="1" ht="18" customHeight="1" spans="1:13">
      <c r="A187" s="8" t="s">
        <v>1</v>
      </c>
      <c r="B187" s="9" t="s">
        <v>172</v>
      </c>
      <c r="C187" s="9" t="s">
        <v>315</v>
      </c>
      <c r="D187" s="8" t="s">
        <v>295</v>
      </c>
      <c r="E187" s="10">
        <v>9</v>
      </c>
      <c r="F187" s="10"/>
      <c r="G187" s="10"/>
      <c r="H187" s="10">
        <v>63302.65</v>
      </c>
      <c r="I187" s="10"/>
      <c r="J187" s="10"/>
      <c r="K187" s="10"/>
      <c r="L187" s="10">
        <v>5697</v>
      </c>
      <c r="M187" s="10"/>
    </row>
    <row r="188" s="1" customFormat="1" ht="18" customHeight="1" spans="1:13">
      <c r="A188" s="8" t="s">
        <v>1</v>
      </c>
      <c r="B188" s="9" t="s">
        <v>174</v>
      </c>
      <c r="C188" s="9" t="s">
        <v>104</v>
      </c>
      <c r="D188" s="8" t="s">
        <v>299</v>
      </c>
      <c r="E188" s="10"/>
      <c r="F188" s="10"/>
      <c r="G188" s="10"/>
      <c r="H188" s="10">
        <v>68999.88</v>
      </c>
      <c r="I188" s="10"/>
      <c r="J188" s="10"/>
      <c r="K188" s="10"/>
      <c r="L188" s="10">
        <v>69000</v>
      </c>
      <c r="M188" s="10"/>
    </row>
    <row r="189" s="1" customFormat="1" ht="18" customHeight="1" spans="1:13">
      <c r="A189" s="8" t="s">
        <v>1</v>
      </c>
      <c r="B189" s="9" t="s">
        <v>1</v>
      </c>
      <c r="C189" s="9" t="s">
        <v>1</v>
      </c>
      <c r="D189" s="8" t="s">
        <v>1</v>
      </c>
      <c r="E189" s="10"/>
      <c r="F189" s="10"/>
      <c r="G189" s="10"/>
      <c r="H189" s="10"/>
      <c r="I189" s="10"/>
      <c r="J189" s="10"/>
      <c r="K189" s="10"/>
      <c r="L189" s="10"/>
      <c r="M189" s="10"/>
    </row>
    <row r="190" s="1" customFormat="1" ht="18" customHeight="1" spans="1:13">
      <c r="A190" s="8" t="s">
        <v>168</v>
      </c>
      <c r="B190" s="9" t="s">
        <v>1</v>
      </c>
      <c r="C190" s="9" t="s">
        <v>169</v>
      </c>
      <c r="D190" s="8" t="s">
        <v>1</v>
      </c>
      <c r="E190" s="10"/>
      <c r="F190" s="10"/>
      <c r="G190" s="10"/>
      <c r="H190" s="10"/>
      <c r="I190" s="10"/>
      <c r="J190" s="10">
        <v>164975</v>
      </c>
      <c r="K190" s="10"/>
      <c r="L190" s="10">
        <v>85178</v>
      </c>
      <c r="M190" s="10">
        <v>30705</v>
      </c>
    </row>
    <row r="191" s="1" customFormat="1" ht="41.4" customHeight="1" spans="1:13">
      <c r="A191" s="8" t="s">
        <v>1</v>
      </c>
      <c r="B191" s="9" t="s">
        <v>408</v>
      </c>
      <c r="C191" s="9" t="s">
        <v>409</v>
      </c>
      <c r="D191" s="8" t="s">
        <v>410</v>
      </c>
      <c r="E191" s="10">
        <v>11.25</v>
      </c>
      <c r="F191" s="10"/>
      <c r="G191" s="10"/>
      <c r="H191" s="10">
        <v>1260.29</v>
      </c>
      <c r="I191" s="10">
        <v>853.96</v>
      </c>
      <c r="J191" s="10"/>
      <c r="K191" s="10"/>
      <c r="L191" s="10">
        <v>14178</v>
      </c>
      <c r="M191" s="10">
        <v>9607</v>
      </c>
    </row>
    <row r="192" s="1" customFormat="1" ht="41.4" customHeight="1" spans="1:13">
      <c r="A192" s="8" t="s">
        <v>1</v>
      </c>
      <c r="B192" s="9" t="s">
        <v>411</v>
      </c>
      <c r="C192" s="9" t="s">
        <v>412</v>
      </c>
      <c r="D192" s="8" t="s">
        <v>410</v>
      </c>
      <c r="E192" s="10">
        <v>47.5</v>
      </c>
      <c r="F192" s="10"/>
      <c r="G192" s="10"/>
      <c r="H192" s="10">
        <v>559.76</v>
      </c>
      <c r="I192" s="10">
        <v>444.16</v>
      </c>
      <c r="J192" s="10"/>
      <c r="K192" s="10"/>
      <c r="L192" s="10">
        <v>26589</v>
      </c>
      <c r="M192" s="10">
        <v>21098</v>
      </c>
    </row>
    <row r="193" s="1" customFormat="1" ht="28.8" customHeight="1" spans="1:13">
      <c r="A193" s="8" t="s">
        <v>1</v>
      </c>
      <c r="B193" s="9" t="s">
        <v>279</v>
      </c>
      <c r="C193" s="9" t="s">
        <v>413</v>
      </c>
      <c r="D193" s="8" t="s">
        <v>405</v>
      </c>
      <c r="E193" s="10">
        <v>1.125</v>
      </c>
      <c r="F193" s="10">
        <v>96066.02</v>
      </c>
      <c r="G193" s="10"/>
      <c r="H193" s="10"/>
      <c r="I193" s="10"/>
      <c r="J193" s="10">
        <v>108074</v>
      </c>
      <c r="K193" s="10"/>
      <c r="L193" s="10"/>
      <c r="M193" s="10"/>
    </row>
    <row r="194" s="1" customFormat="1" ht="28.8" customHeight="1" spans="1:13">
      <c r="A194" s="8" t="s">
        <v>1</v>
      </c>
      <c r="B194" s="9" t="s">
        <v>279</v>
      </c>
      <c r="C194" s="9" t="s">
        <v>414</v>
      </c>
      <c r="D194" s="8" t="s">
        <v>405</v>
      </c>
      <c r="E194" s="10">
        <v>0.724</v>
      </c>
      <c r="F194" s="10">
        <v>22825.6</v>
      </c>
      <c r="G194" s="10"/>
      <c r="H194" s="10"/>
      <c r="I194" s="10"/>
      <c r="J194" s="10">
        <v>16526</v>
      </c>
      <c r="K194" s="10"/>
      <c r="L194" s="10"/>
      <c r="M194" s="10"/>
    </row>
    <row r="195" s="1" customFormat="1" ht="28.8" customHeight="1" spans="1:13">
      <c r="A195" s="8" t="s">
        <v>1</v>
      </c>
      <c r="B195" s="9" t="s">
        <v>279</v>
      </c>
      <c r="C195" s="9" t="s">
        <v>415</v>
      </c>
      <c r="D195" s="8" t="s">
        <v>405</v>
      </c>
      <c r="E195" s="10">
        <v>0.996</v>
      </c>
      <c r="F195" s="10">
        <v>17716.85</v>
      </c>
      <c r="G195" s="10"/>
      <c r="H195" s="10"/>
      <c r="I195" s="10"/>
      <c r="J195" s="10">
        <v>17646</v>
      </c>
      <c r="K195" s="10"/>
      <c r="L195" s="10"/>
      <c r="M195" s="10"/>
    </row>
    <row r="196" s="1" customFormat="1" ht="28.8" customHeight="1" spans="1:13">
      <c r="A196" s="8" t="s">
        <v>1</v>
      </c>
      <c r="B196" s="9" t="s">
        <v>279</v>
      </c>
      <c r="C196" s="9" t="s">
        <v>416</v>
      </c>
      <c r="D196" s="8" t="s">
        <v>405</v>
      </c>
      <c r="E196" s="10">
        <v>3.03</v>
      </c>
      <c r="F196" s="10">
        <v>6908.82</v>
      </c>
      <c r="G196" s="10"/>
      <c r="H196" s="10"/>
      <c r="I196" s="10"/>
      <c r="J196" s="10">
        <v>20934</v>
      </c>
      <c r="K196" s="10"/>
      <c r="L196" s="10"/>
      <c r="M196" s="10"/>
    </row>
    <row r="197" s="1" customFormat="1" ht="18" customHeight="1" spans="1:13">
      <c r="A197" s="8" t="s">
        <v>1</v>
      </c>
      <c r="B197" s="9" t="s">
        <v>1</v>
      </c>
      <c r="C197" s="9" t="s">
        <v>294</v>
      </c>
      <c r="D197" s="8" t="s">
        <v>295</v>
      </c>
      <c r="E197" s="10">
        <v>1.1</v>
      </c>
      <c r="F197" s="10"/>
      <c r="G197" s="10"/>
      <c r="H197" s="10"/>
      <c r="I197" s="10"/>
      <c r="J197" s="10">
        <v>1795</v>
      </c>
      <c r="K197" s="10"/>
      <c r="L197" s="10"/>
      <c r="M197" s="10"/>
    </row>
    <row r="198" s="1" customFormat="1" ht="18" customHeight="1" spans="1:13">
      <c r="A198" s="8" t="s">
        <v>1</v>
      </c>
      <c r="B198" s="9" t="s">
        <v>1</v>
      </c>
      <c r="C198" s="9" t="s">
        <v>297</v>
      </c>
      <c r="D198" s="8" t="s">
        <v>1</v>
      </c>
      <c r="E198" s="10"/>
      <c r="F198" s="10"/>
      <c r="G198" s="10"/>
      <c r="H198" s="10"/>
      <c r="I198" s="10"/>
      <c r="J198" s="10">
        <v>164975</v>
      </c>
      <c r="K198" s="10"/>
      <c r="L198" s="10">
        <v>40767</v>
      </c>
      <c r="M198" s="10">
        <v>30705</v>
      </c>
    </row>
    <row r="199" s="1" customFormat="1" ht="18" customHeight="1" spans="1:13">
      <c r="A199" s="8" t="s">
        <v>1</v>
      </c>
      <c r="B199" s="9" t="s">
        <v>1</v>
      </c>
      <c r="C199" s="9" t="s">
        <v>1</v>
      </c>
      <c r="D199" s="8" t="s">
        <v>1</v>
      </c>
      <c r="E199" s="10"/>
      <c r="F199" s="10"/>
      <c r="G199" s="10"/>
      <c r="H199" s="10"/>
      <c r="I199" s="10"/>
      <c r="J199" s="10"/>
      <c r="K199" s="10"/>
      <c r="L199" s="10"/>
      <c r="M199" s="10"/>
    </row>
    <row r="200" s="1" customFormat="1" ht="18" customHeight="1" spans="1:13">
      <c r="A200" s="8" t="s">
        <v>1</v>
      </c>
      <c r="B200" s="9" t="s">
        <v>298</v>
      </c>
      <c r="C200" s="9" t="s">
        <v>222</v>
      </c>
      <c r="D200" s="8" t="s">
        <v>299</v>
      </c>
      <c r="E200" s="10"/>
      <c r="F200" s="10"/>
      <c r="G200" s="10"/>
      <c r="H200" s="10">
        <v>52227.8</v>
      </c>
      <c r="I200" s="10"/>
      <c r="J200" s="10"/>
      <c r="K200" s="10"/>
      <c r="L200" s="10">
        <v>52228</v>
      </c>
      <c r="M200" s="10"/>
    </row>
    <row r="201" s="1" customFormat="1" ht="18" customHeight="1" spans="1:13">
      <c r="A201" s="8" t="s">
        <v>1</v>
      </c>
      <c r="B201" s="9" t="s">
        <v>300</v>
      </c>
      <c r="C201" s="9" t="s">
        <v>227</v>
      </c>
      <c r="D201" s="8" t="s">
        <v>299</v>
      </c>
      <c r="E201" s="10"/>
      <c r="F201" s="10"/>
      <c r="G201" s="10"/>
      <c r="H201" s="10">
        <v>40766.94</v>
      </c>
      <c r="I201" s="10"/>
      <c r="J201" s="10"/>
      <c r="K201" s="10"/>
      <c r="L201" s="10">
        <v>40767</v>
      </c>
      <c r="M201" s="10"/>
    </row>
    <row r="202" s="1" customFormat="1" ht="18" customHeight="1" spans="1:13">
      <c r="A202" s="8" t="s">
        <v>1</v>
      </c>
      <c r="B202" s="9" t="s">
        <v>301</v>
      </c>
      <c r="C202" s="9" t="s">
        <v>151</v>
      </c>
      <c r="D202" s="8" t="s">
        <v>299</v>
      </c>
      <c r="E202" s="10"/>
      <c r="F202" s="10"/>
      <c r="G202" s="10"/>
      <c r="H202" s="10">
        <v>30704.56</v>
      </c>
      <c r="I202" s="10"/>
      <c r="J202" s="10"/>
      <c r="K202" s="10"/>
      <c r="L202" s="10">
        <v>30705</v>
      </c>
      <c r="M202" s="10"/>
    </row>
    <row r="203" s="1" customFormat="1" ht="18" customHeight="1" spans="1:13">
      <c r="A203" s="8" t="s">
        <v>1</v>
      </c>
      <c r="B203" s="9" t="s">
        <v>302</v>
      </c>
      <c r="C203" s="9" t="s">
        <v>231</v>
      </c>
      <c r="D203" s="8" t="s">
        <v>299</v>
      </c>
      <c r="E203" s="10"/>
      <c r="F203" s="10"/>
      <c r="G203" s="10"/>
      <c r="H203" s="10">
        <v>3239.59</v>
      </c>
      <c r="I203" s="10"/>
      <c r="J203" s="10"/>
      <c r="K203" s="10"/>
      <c r="L203" s="10">
        <v>3240</v>
      </c>
      <c r="M203" s="10"/>
    </row>
    <row r="204" s="1" customFormat="1" ht="18" customHeight="1" spans="1:13">
      <c r="A204" s="8" t="s">
        <v>1</v>
      </c>
      <c r="B204" s="9" t="s">
        <v>303</v>
      </c>
      <c r="C204" s="9" t="s">
        <v>240</v>
      </c>
      <c r="D204" s="8" t="s">
        <v>299</v>
      </c>
      <c r="E204" s="10"/>
      <c r="F204" s="10"/>
      <c r="G204" s="10"/>
      <c r="H204" s="10">
        <v>3239.59</v>
      </c>
      <c r="I204" s="10"/>
      <c r="J204" s="10"/>
      <c r="K204" s="10"/>
      <c r="L204" s="10">
        <v>3240</v>
      </c>
      <c r="M204" s="10"/>
    </row>
    <row r="205" s="1" customFormat="1" ht="18" customHeight="1" spans="1:13">
      <c r="A205" s="8" t="s">
        <v>1</v>
      </c>
      <c r="B205" s="9" t="s">
        <v>305</v>
      </c>
      <c r="C205" s="9" t="s">
        <v>232</v>
      </c>
      <c r="D205" s="8" t="s">
        <v>299</v>
      </c>
      <c r="E205" s="10"/>
      <c r="F205" s="10"/>
      <c r="G205" s="10"/>
      <c r="H205" s="10">
        <v>6822.8</v>
      </c>
      <c r="I205" s="10"/>
      <c r="J205" s="10"/>
      <c r="K205" s="10"/>
      <c r="L205" s="10">
        <v>6823</v>
      </c>
      <c r="M205" s="10"/>
    </row>
    <row r="206" s="1" customFormat="1" ht="18" customHeight="1" spans="1:13">
      <c r="A206" s="8" t="s">
        <v>1</v>
      </c>
      <c r="B206" s="9" t="s">
        <v>306</v>
      </c>
      <c r="C206" s="9" t="s">
        <v>228</v>
      </c>
      <c r="D206" s="8" t="s">
        <v>299</v>
      </c>
      <c r="E206" s="10"/>
      <c r="F206" s="10"/>
      <c r="G206" s="10"/>
      <c r="H206" s="10">
        <v>11460.85</v>
      </c>
      <c r="I206" s="10"/>
      <c r="J206" s="10"/>
      <c r="K206" s="10"/>
      <c r="L206" s="10">
        <v>11461</v>
      </c>
      <c r="M206" s="10"/>
    </row>
    <row r="207" s="1" customFormat="1" ht="18" customHeight="1" spans="1:13">
      <c r="A207" s="8" t="s">
        <v>1</v>
      </c>
      <c r="B207" s="9" t="s">
        <v>307</v>
      </c>
      <c r="C207" s="9" t="s">
        <v>233</v>
      </c>
      <c r="D207" s="8" t="s">
        <v>295</v>
      </c>
      <c r="E207" s="10">
        <v>4.52</v>
      </c>
      <c r="F207" s="10"/>
      <c r="G207" s="10"/>
      <c r="H207" s="10">
        <v>37527.36</v>
      </c>
      <c r="I207" s="10"/>
      <c r="J207" s="10"/>
      <c r="K207" s="10"/>
      <c r="L207" s="10">
        <v>1696</v>
      </c>
      <c r="M207" s="10"/>
    </row>
    <row r="208" s="1" customFormat="1" ht="18" customHeight="1" spans="1:13">
      <c r="A208" s="8" t="s">
        <v>1</v>
      </c>
      <c r="B208" s="9" t="s">
        <v>308</v>
      </c>
      <c r="C208" s="9" t="s">
        <v>234</v>
      </c>
      <c r="D208" s="8" t="s">
        <v>295</v>
      </c>
      <c r="E208" s="10">
        <v>0.56</v>
      </c>
      <c r="F208" s="10"/>
      <c r="G208" s="10"/>
      <c r="H208" s="10">
        <v>37527.36</v>
      </c>
      <c r="I208" s="10"/>
      <c r="J208" s="10"/>
      <c r="K208" s="10"/>
      <c r="L208" s="10">
        <v>210</v>
      </c>
      <c r="M208" s="10"/>
    </row>
    <row r="209" s="1" customFormat="1" ht="18" customHeight="1" spans="1:13">
      <c r="A209" s="8" t="s">
        <v>1</v>
      </c>
      <c r="B209" s="9" t="s">
        <v>309</v>
      </c>
      <c r="C209" s="9" t="s">
        <v>235</v>
      </c>
      <c r="D209" s="8" t="s">
        <v>295</v>
      </c>
      <c r="E209" s="10">
        <v>2.03</v>
      </c>
      <c r="F209" s="10"/>
      <c r="G209" s="10"/>
      <c r="H209" s="10">
        <v>37527.36</v>
      </c>
      <c r="I209" s="10"/>
      <c r="J209" s="10"/>
      <c r="K209" s="10"/>
      <c r="L209" s="10">
        <v>762</v>
      </c>
      <c r="M209" s="10"/>
    </row>
    <row r="210" s="1" customFormat="1" ht="18" customHeight="1" spans="1:13">
      <c r="A210" s="8" t="s">
        <v>1</v>
      </c>
      <c r="B210" s="9" t="s">
        <v>310</v>
      </c>
      <c r="C210" s="9" t="s">
        <v>237</v>
      </c>
      <c r="D210" s="8" t="s">
        <v>295</v>
      </c>
      <c r="E210" s="10">
        <v>23.43</v>
      </c>
      <c r="F210" s="10"/>
      <c r="G210" s="10"/>
      <c r="H210" s="10">
        <v>37527.36</v>
      </c>
      <c r="I210" s="10"/>
      <c r="J210" s="10"/>
      <c r="K210" s="10"/>
      <c r="L210" s="10">
        <v>8793</v>
      </c>
      <c r="M210" s="10"/>
    </row>
    <row r="211" s="1" customFormat="1" ht="18" customHeight="1" spans="1:13">
      <c r="A211" s="8" t="s">
        <v>1</v>
      </c>
      <c r="B211" s="9" t="s">
        <v>155</v>
      </c>
      <c r="C211" s="9" t="s">
        <v>223</v>
      </c>
      <c r="D211" s="8" t="s">
        <v>299</v>
      </c>
      <c r="E211" s="10"/>
      <c r="F211" s="10"/>
      <c r="G211" s="10"/>
      <c r="H211" s="10">
        <v>20294.04</v>
      </c>
      <c r="I211" s="10"/>
      <c r="J211" s="10"/>
      <c r="K211" s="10"/>
      <c r="L211" s="10">
        <v>20294</v>
      </c>
      <c r="M211" s="10"/>
    </row>
    <row r="212" s="1" customFormat="1" ht="18" customHeight="1" spans="1:13">
      <c r="A212" s="8" t="s">
        <v>1</v>
      </c>
      <c r="B212" s="9" t="s">
        <v>188</v>
      </c>
      <c r="C212" s="9" t="s">
        <v>229</v>
      </c>
      <c r="D212" s="8" t="s">
        <v>299</v>
      </c>
      <c r="E212" s="10"/>
      <c r="F212" s="10"/>
      <c r="G212" s="10"/>
      <c r="H212" s="10">
        <v>12822.35</v>
      </c>
      <c r="I212" s="10"/>
      <c r="J212" s="10"/>
      <c r="K212" s="10"/>
      <c r="L212" s="10">
        <v>12822</v>
      </c>
      <c r="M212" s="10"/>
    </row>
    <row r="213" s="1" customFormat="1" ht="18" customHeight="1" spans="1:13">
      <c r="A213" s="8" t="s">
        <v>1</v>
      </c>
      <c r="B213" s="9" t="s">
        <v>311</v>
      </c>
      <c r="C213" s="9" t="s">
        <v>312</v>
      </c>
      <c r="D213" s="8" t="s">
        <v>295</v>
      </c>
      <c r="E213" s="10">
        <v>25.964</v>
      </c>
      <c r="F213" s="10"/>
      <c r="G213" s="10"/>
      <c r="H213" s="10">
        <v>33775.01</v>
      </c>
      <c r="I213" s="10"/>
      <c r="J213" s="10"/>
      <c r="K213" s="10"/>
      <c r="L213" s="10">
        <v>8769</v>
      </c>
      <c r="M213" s="10"/>
    </row>
    <row r="214" s="1" customFormat="1" ht="18" customHeight="1" spans="1:13">
      <c r="A214" s="8" t="s">
        <v>1</v>
      </c>
      <c r="B214" s="9" t="s">
        <v>313</v>
      </c>
      <c r="C214" s="9" t="s">
        <v>314</v>
      </c>
      <c r="D214" s="8" t="s">
        <v>295</v>
      </c>
      <c r="E214" s="10">
        <v>12</v>
      </c>
      <c r="F214" s="10"/>
      <c r="G214" s="10"/>
      <c r="H214" s="10">
        <v>33775.01</v>
      </c>
      <c r="I214" s="10"/>
      <c r="J214" s="10"/>
      <c r="K214" s="10"/>
      <c r="L214" s="10">
        <v>4053</v>
      </c>
      <c r="M214" s="10"/>
    </row>
    <row r="215" s="1" customFormat="1" ht="18" customHeight="1" spans="1:13">
      <c r="A215" s="8" t="s">
        <v>1</v>
      </c>
      <c r="B215" s="9" t="s">
        <v>190</v>
      </c>
      <c r="C215" s="9" t="s">
        <v>230</v>
      </c>
      <c r="D215" s="8" t="s">
        <v>295</v>
      </c>
      <c r="E215" s="10">
        <v>19.91</v>
      </c>
      <c r="F215" s="10"/>
      <c r="G215" s="10"/>
      <c r="H215" s="10">
        <v>37527.36</v>
      </c>
      <c r="I215" s="10"/>
      <c r="J215" s="10"/>
      <c r="K215" s="10"/>
      <c r="L215" s="10">
        <v>7472</v>
      </c>
      <c r="M215" s="10"/>
    </row>
    <row r="216" s="1" customFormat="1" ht="18" customHeight="1" spans="1:13">
      <c r="A216" s="8" t="s">
        <v>1</v>
      </c>
      <c r="B216" s="9" t="s">
        <v>170</v>
      </c>
      <c r="C216" s="9" t="s">
        <v>224</v>
      </c>
      <c r="D216" s="8" t="s">
        <v>295</v>
      </c>
      <c r="E216" s="10">
        <v>12.4</v>
      </c>
      <c r="F216" s="10"/>
      <c r="G216" s="10"/>
      <c r="H216" s="10">
        <v>37527.36</v>
      </c>
      <c r="I216" s="10"/>
      <c r="J216" s="10"/>
      <c r="K216" s="10"/>
      <c r="L216" s="10">
        <v>4653</v>
      </c>
      <c r="M216" s="10"/>
    </row>
    <row r="217" s="1" customFormat="1" ht="18" customHeight="1" spans="1:13">
      <c r="A217" s="8" t="s">
        <v>1</v>
      </c>
      <c r="B217" s="9" t="s">
        <v>162</v>
      </c>
      <c r="C217" s="9" t="s">
        <v>225</v>
      </c>
      <c r="D217" s="8" t="s">
        <v>299</v>
      </c>
      <c r="E217" s="10"/>
      <c r="F217" s="10"/>
      <c r="G217" s="10"/>
      <c r="H217" s="10">
        <v>969.72</v>
      </c>
      <c r="I217" s="10"/>
      <c r="J217" s="10"/>
      <c r="K217" s="10"/>
      <c r="L217" s="10">
        <v>970</v>
      </c>
      <c r="M217" s="10"/>
    </row>
    <row r="218" s="1" customFormat="1" ht="18" customHeight="1" spans="1:13">
      <c r="A218" s="8" t="s">
        <v>1</v>
      </c>
      <c r="B218" s="9" t="s">
        <v>172</v>
      </c>
      <c r="C218" s="9" t="s">
        <v>315</v>
      </c>
      <c r="D218" s="8" t="s">
        <v>295</v>
      </c>
      <c r="E218" s="10">
        <v>9</v>
      </c>
      <c r="F218" s="10"/>
      <c r="G218" s="10"/>
      <c r="H218" s="10">
        <v>78144.95</v>
      </c>
      <c r="I218" s="10"/>
      <c r="J218" s="10"/>
      <c r="K218" s="10"/>
      <c r="L218" s="10">
        <v>7033</v>
      </c>
      <c r="M218" s="10"/>
    </row>
    <row r="219" s="1" customFormat="1" ht="18" customHeight="1" spans="1:13">
      <c r="A219" s="8" t="s">
        <v>1</v>
      </c>
      <c r="B219" s="9" t="s">
        <v>174</v>
      </c>
      <c r="C219" s="9" t="s">
        <v>104</v>
      </c>
      <c r="D219" s="8" t="s">
        <v>299</v>
      </c>
      <c r="E219" s="10"/>
      <c r="F219" s="10"/>
      <c r="G219" s="10"/>
      <c r="H219" s="10">
        <v>85178</v>
      </c>
      <c r="I219" s="10"/>
      <c r="J219" s="10"/>
      <c r="K219" s="10"/>
      <c r="L219" s="10">
        <v>85178</v>
      </c>
      <c r="M219" s="10"/>
    </row>
    <row r="220" s="1" customFormat="1" ht="18" customHeight="1" spans="1:13">
      <c r="A220" s="8" t="s">
        <v>1</v>
      </c>
      <c r="B220" s="9" t="s">
        <v>1</v>
      </c>
      <c r="C220" s="9" t="s">
        <v>1</v>
      </c>
      <c r="D220" s="8" t="s">
        <v>1</v>
      </c>
      <c r="E220" s="10"/>
      <c r="F220" s="10"/>
      <c r="G220" s="10"/>
      <c r="H220" s="10"/>
      <c r="I220" s="10"/>
      <c r="J220" s="10"/>
      <c r="K220" s="10"/>
      <c r="L220" s="10"/>
      <c r="M220" s="10"/>
    </row>
    <row r="221" s="1" customFormat="1" ht="18" customHeight="1" spans="1:13">
      <c r="A221" s="8" t="s">
        <v>170</v>
      </c>
      <c r="B221" s="9" t="s">
        <v>1</v>
      </c>
      <c r="C221" s="9" t="s">
        <v>171</v>
      </c>
      <c r="D221" s="8" t="s">
        <v>1</v>
      </c>
      <c r="E221" s="10"/>
      <c r="F221" s="10"/>
      <c r="G221" s="10"/>
      <c r="H221" s="10"/>
      <c r="I221" s="10"/>
      <c r="J221" s="10">
        <v>21815</v>
      </c>
      <c r="K221" s="10"/>
      <c r="L221" s="10">
        <v>55563</v>
      </c>
      <c r="M221" s="10">
        <v>17609</v>
      </c>
    </row>
    <row r="222" s="1" customFormat="1" ht="41.4" customHeight="1" spans="1:13">
      <c r="A222" s="8" t="s">
        <v>1</v>
      </c>
      <c r="B222" s="9" t="s">
        <v>417</v>
      </c>
      <c r="C222" s="9" t="s">
        <v>418</v>
      </c>
      <c r="D222" s="8" t="s">
        <v>419</v>
      </c>
      <c r="E222" s="10">
        <v>10</v>
      </c>
      <c r="F222" s="10"/>
      <c r="G222" s="10"/>
      <c r="H222" s="10">
        <v>335.4</v>
      </c>
      <c r="I222" s="10">
        <v>183.84</v>
      </c>
      <c r="J222" s="10"/>
      <c r="K222" s="10"/>
      <c r="L222" s="10">
        <v>3354</v>
      </c>
      <c r="M222" s="10">
        <v>1838</v>
      </c>
    </row>
    <row r="223" s="1" customFormat="1" ht="41.4" customHeight="1" spans="1:13">
      <c r="A223" s="8" t="s">
        <v>1</v>
      </c>
      <c r="B223" s="9" t="s">
        <v>420</v>
      </c>
      <c r="C223" s="9" t="s">
        <v>421</v>
      </c>
      <c r="D223" s="8" t="s">
        <v>419</v>
      </c>
      <c r="E223" s="10">
        <v>6</v>
      </c>
      <c r="F223" s="10"/>
      <c r="G223" s="10"/>
      <c r="H223" s="10">
        <v>202.11</v>
      </c>
      <c r="I223" s="10">
        <v>115.86</v>
      </c>
      <c r="J223" s="10"/>
      <c r="K223" s="10"/>
      <c r="L223" s="10">
        <v>1213</v>
      </c>
      <c r="M223" s="10">
        <v>695</v>
      </c>
    </row>
    <row r="224" s="1" customFormat="1" ht="41.4" customHeight="1" spans="1:13">
      <c r="A224" s="8" t="s">
        <v>1</v>
      </c>
      <c r="B224" s="9" t="s">
        <v>422</v>
      </c>
      <c r="C224" s="9" t="s">
        <v>423</v>
      </c>
      <c r="D224" s="8" t="s">
        <v>266</v>
      </c>
      <c r="E224" s="10">
        <v>14</v>
      </c>
      <c r="F224" s="10"/>
      <c r="G224" s="10"/>
      <c r="H224" s="10">
        <v>181.2</v>
      </c>
      <c r="I224" s="10">
        <v>116.44</v>
      </c>
      <c r="J224" s="10"/>
      <c r="K224" s="10"/>
      <c r="L224" s="10">
        <v>2537</v>
      </c>
      <c r="M224" s="10">
        <v>1630</v>
      </c>
    </row>
    <row r="225" s="1" customFormat="1" ht="41.4" customHeight="1" spans="1:13">
      <c r="A225" s="8" t="s">
        <v>1</v>
      </c>
      <c r="B225" s="9" t="s">
        <v>424</v>
      </c>
      <c r="C225" s="9" t="s">
        <v>425</v>
      </c>
      <c r="D225" s="8" t="s">
        <v>266</v>
      </c>
      <c r="E225" s="10">
        <v>272</v>
      </c>
      <c r="F225" s="10"/>
      <c r="G225" s="10"/>
      <c r="H225" s="10">
        <v>79.01</v>
      </c>
      <c r="I225" s="10">
        <v>49.43</v>
      </c>
      <c r="J225" s="10"/>
      <c r="K225" s="10"/>
      <c r="L225" s="10">
        <v>21491</v>
      </c>
      <c r="M225" s="10">
        <v>13445</v>
      </c>
    </row>
    <row r="226" s="1" customFormat="1" ht="28.8" customHeight="1" spans="1:13">
      <c r="A226" s="8" t="s">
        <v>1</v>
      </c>
      <c r="B226" s="9" t="s">
        <v>279</v>
      </c>
      <c r="C226" s="9" t="s">
        <v>426</v>
      </c>
      <c r="D226" s="8" t="s">
        <v>269</v>
      </c>
      <c r="E226" s="10">
        <v>4</v>
      </c>
      <c r="F226" s="10">
        <v>492.68</v>
      </c>
      <c r="G226" s="10"/>
      <c r="H226" s="10"/>
      <c r="I226" s="10"/>
      <c r="J226" s="10">
        <v>1971</v>
      </c>
      <c r="K226" s="10"/>
      <c r="L226" s="10"/>
      <c r="M226" s="10"/>
    </row>
    <row r="227" s="1" customFormat="1" ht="28.8" customHeight="1" spans="1:13">
      <c r="A227" s="8" t="s">
        <v>1</v>
      </c>
      <c r="B227" s="9" t="s">
        <v>279</v>
      </c>
      <c r="C227" s="9" t="s">
        <v>427</v>
      </c>
      <c r="D227" s="8" t="s">
        <v>269</v>
      </c>
      <c r="E227" s="10">
        <v>4</v>
      </c>
      <c r="F227" s="10">
        <v>355.95</v>
      </c>
      <c r="G227" s="10"/>
      <c r="H227" s="10"/>
      <c r="I227" s="10"/>
      <c r="J227" s="10">
        <v>1424</v>
      </c>
      <c r="K227" s="10"/>
      <c r="L227" s="10"/>
      <c r="M227" s="10"/>
    </row>
    <row r="228" s="1" customFormat="1" ht="28.8" customHeight="1" spans="1:13">
      <c r="A228" s="8" t="s">
        <v>1</v>
      </c>
      <c r="B228" s="9" t="s">
        <v>279</v>
      </c>
      <c r="C228" s="9" t="s">
        <v>428</v>
      </c>
      <c r="D228" s="8" t="s">
        <v>269</v>
      </c>
      <c r="E228" s="10">
        <v>1</v>
      </c>
      <c r="F228" s="10">
        <v>419.23</v>
      </c>
      <c r="G228" s="10"/>
      <c r="H228" s="10"/>
      <c r="I228" s="10"/>
      <c r="J228" s="10">
        <v>419</v>
      </c>
      <c r="K228" s="10"/>
      <c r="L228" s="10"/>
      <c r="M228" s="10"/>
    </row>
    <row r="229" s="1" customFormat="1" ht="28.8" customHeight="1" spans="1:13">
      <c r="A229" s="8" t="s">
        <v>1</v>
      </c>
      <c r="B229" s="9" t="s">
        <v>279</v>
      </c>
      <c r="C229" s="9" t="s">
        <v>429</v>
      </c>
      <c r="D229" s="8" t="s">
        <v>269</v>
      </c>
      <c r="E229" s="10">
        <v>1</v>
      </c>
      <c r="F229" s="10">
        <v>327.7</v>
      </c>
      <c r="G229" s="10"/>
      <c r="H229" s="10"/>
      <c r="I229" s="10"/>
      <c r="J229" s="10">
        <v>328</v>
      </c>
      <c r="K229" s="10"/>
      <c r="L229" s="10"/>
      <c r="M229" s="10"/>
    </row>
    <row r="230" s="1" customFormat="1" ht="28.8" customHeight="1" spans="1:13">
      <c r="A230" s="8" t="s">
        <v>1</v>
      </c>
      <c r="B230" s="9" t="s">
        <v>279</v>
      </c>
      <c r="C230" s="9" t="s">
        <v>430</v>
      </c>
      <c r="D230" s="8" t="s">
        <v>269</v>
      </c>
      <c r="E230" s="10">
        <v>6</v>
      </c>
      <c r="F230" s="10">
        <v>242.95</v>
      </c>
      <c r="G230" s="10"/>
      <c r="H230" s="10"/>
      <c r="I230" s="10"/>
      <c r="J230" s="10">
        <v>1458</v>
      </c>
      <c r="K230" s="10"/>
      <c r="L230" s="10"/>
      <c r="M230" s="10"/>
    </row>
    <row r="231" s="1" customFormat="1" ht="28.8" customHeight="1" spans="1:13">
      <c r="A231" s="8" t="s">
        <v>1</v>
      </c>
      <c r="B231" s="9" t="s">
        <v>279</v>
      </c>
      <c r="C231" s="9" t="s">
        <v>431</v>
      </c>
      <c r="D231" s="8" t="s">
        <v>269</v>
      </c>
      <c r="E231" s="10">
        <v>14</v>
      </c>
      <c r="F231" s="10">
        <v>180.8</v>
      </c>
      <c r="G231" s="10"/>
      <c r="H231" s="10"/>
      <c r="I231" s="10"/>
      <c r="J231" s="10">
        <v>2531</v>
      </c>
      <c r="K231" s="10"/>
      <c r="L231" s="10"/>
      <c r="M231" s="10"/>
    </row>
    <row r="232" s="1" customFormat="1" ht="28.8" customHeight="1" spans="1:13">
      <c r="A232" s="8" t="s">
        <v>1</v>
      </c>
      <c r="B232" s="9" t="s">
        <v>279</v>
      </c>
      <c r="C232" s="9" t="s">
        <v>432</v>
      </c>
      <c r="D232" s="8" t="s">
        <v>269</v>
      </c>
      <c r="E232" s="10">
        <v>28</v>
      </c>
      <c r="F232" s="10">
        <v>82</v>
      </c>
      <c r="G232" s="10"/>
      <c r="H232" s="10"/>
      <c r="I232" s="10"/>
      <c r="J232" s="10">
        <v>2296</v>
      </c>
      <c r="K232" s="10"/>
      <c r="L232" s="10"/>
      <c r="M232" s="10"/>
    </row>
    <row r="233" s="1" customFormat="1" ht="28.8" customHeight="1" spans="1:13">
      <c r="A233" s="8" t="s">
        <v>1</v>
      </c>
      <c r="B233" s="9" t="s">
        <v>279</v>
      </c>
      <c r="C233" s="9" t="s">
        <v>433</v>
      </c>
      <c r="D233" s="8" t="s">
        <v>269</v>
      </c>
      <c r="E233" s="10">
        <v>42</v>
      </c>
      <c r="F233" s="10">
        <v>64.41</v>
      </c>
      <c r="G233" s="10"/>
      <c r="H233" s="10"/>
      <c r="I233" s="10"/>
      <c r="J233" s="10">
        <v>2705</v>
      </c>
      <c r="K233" s="10"/>
      <c r="L233" s="10"/>
      <c r="M233" s="10"/>
    </row>
    <row r="234" s="1" customFormat="1" ht="28.8" customHeight="1" spans="1:13">
      <c r="A234" s="8" t="s">
        <v>1</v>
      </c>
      <c r="B234" s="9" t="s">
        <v>279</v>
      </c>
      <c r="C234" s="9" t="s">
        <v>434</v>
      </c>
      <c r="D234" s="8" t="s">
        <v>269</v>
      </c>
      <c r="E234" s="10">
        <v>202</v>
      </c>
      <c r="F234" s="10">
        <v>41.81</v>
      </c>
      <c r="G234" s="10"/>
      <c r="H234" s="10"/>
      <c r="I234" s="10"/>
      <c r="J234" s="10">
        <v>8446</v>
      </c>
      <c r="K234" s="10"/>
      <c r="L234" s="10"/>
      <c r="M234" s="10"/>
    </row>
    <row r="235" s="1" customFormat="1" ht="18" customHeight="1" spans="1:13">
      <c r="A235" s="8" t="s">
        <v>1</v>
      </c>
      <c r="B235" s="9" t="s">
        <v>1</v>
      </c>
      <c r="C235" s="9" t="s">
        <v>294</v>
      </c>
      <c r="D235" s="8" t="s">
        <v>295</v>
      </c>
      <c r="E235" s="10">
        <v>1.1</v>
      </c>
      <c r="F235" s="10"/>
      <c r="G235" s="10"/>
      <c r="H235" s="10"/>
      <c r="I235" s="10"/>
      <c r="J235" s="10">
        <v>237</v>
      </c>
      <c r="K235" s="10"/>
      <c r="L235" s="10"/>
      <c r="M235" s="10"/>
    </row>
    <row r="236" s="1" customFormat="1" ht="18" customHeight="1" spans="1:13">
      <c r="A236" s="8" t="s">
        <v>1</v>
      </c>
      <c r="B236" s="9" t="s">
        <v>1</v>
      </c>
      <c r="C236" s="9" t="s">
        <v>297</v>
      </c>
      <c r="D236" s="8" t="s">
        <v>1</v>
      </c>
      <c r="E236" s="10"/>
      <c r="F236" s="10"/>
      <c r="G236" s="10"/>
      <c r="H236" s="10"/>
      <c r="I236" s="10"/>
      <c r="J236" s="10">
        <v>21815</v>
      </c>
      <c r="K236" s="10"/>
      <c r="L236" s="10">
        <v>28594</v>
      </c>
      <c r="M236" s="10">
        <v>17609</v>
      </c>
    </row>
    <row r="237" s="1" customFormat="1" ht="18" customHeight="1" spans="1:13">
      <c r="A237" s="8" t="s">
        <v>1</v>
      </c>
      <c r="B237" s="9" t="s">
        <v>1</v>
      </c>
      <c r="C237" s="9" t="s">
        <v>1</v>
      </c>
      <c r="D237" s="8" t="s">
        <v>1</v>
      </c>
      <c r="E237" s="10"/>
      <c r="F237" s="10"/>
      <c r="G237" s="10"/>
      <c r="H237" s="10"/>
      <c r="I237" s="10"/>
      <c r="J237" s="10"/>
      <c r="K237" s="10"/>
      <c r="L237" s="10"/>
      <c r="M237" s="10"/>
    </row>
    <row r="238" s="1" customFormat="1" ht="18" customHeight="1" spans="1:13">
      <c r="A238" s="8" t="s">
        <v>1</v>
      </c>
      <c r="B238" s="9" t="s">
        <v>298</v>
      </c>
      <c r="C238" s="9" t="s">
        <v>222</v>
      </c>
      <c r="D238" s="8" t="s">
        <v>299</v>
      </c>
      <c r="E238" s="10"/>
      <c r="F238" s="10"/>
      <c r="G238" s="10"/>
      <c r="H238" s="10">
        <v>35603.27</v>
      </c>
      <c r="I238" s="10"/>
      <c r="J238" s="10"/>
      <c r="K238" s="10"/>
      <c r="L238" s="10">
        <v>35603</v>
      </c>
      <c r="M238" s="10"/>
    </row>
    <row r="239" s="1" customFormat="1" ht="18" customHeight="1" spans="1:13">
      <c r="A239" s="8" t="s">
        <v>1</v>
      </c>
      <c r="B239" s="9" t="s">
        <v>300</v>
      </c>
      <c r="C239" s="9" t="s">
        <v>227</v>
      </c>
      <c r="D239" s="8" t="s">
        <v>299</v>
      </c>
      <c r="E239" s="10"/>
      <c r="F239" s="10"/>
      <c r="G239" s="10"/>
      <c r="H239" s="10">
        <v>28594.18</v>
      </c>
      <c r="I239" s="10"/>
      <c r="J239" s="10"/>
      <c r="K239" s="10"/>
      <c r="L239" s="10">
        <v>28594</v>
      </c>
      <c r="M239" s="10"/>
    </row>
    <row r="240" s="1" customFormat="1" ht="18" customHeight="1" spans="1:13">
      <c r="A240" s="8" t="s">
        <v>1</v>
      </c>
      <c r="B240" s="9" t="s">
        <v>301</v>
      </c>
      <c r="C240" s="9" t="s">
        <v>151</v>
      </c>
      <c r="D240" s="8" t="s">
        <v>299</v>
      </c>
      <c r="E240" s="10"/>
      <c r="F240" s="10"/>
      <c r="G240" s="10"/>
      <c r="H240" s="10">
        <v>17608.68</v>
      </c>
      <c r="I240" s="10"/>
      <c r="J240" s="10"/>
      <c r="K240" s="10"/>
      <c r="L240" s="10">
        <v>17609</v>
      </c>
      <c r="M240" s="10"/>
    </row>
    <row r="241" s="1" customFormat="1" ht="18" customHeight="1" spans="1:13">
      <c r="A241" s="8" t="s">
        <v>1</v>
      </c>
      <c r="B241" s="9" t="s">
        <v>302</v>
      </c>
      <c r="C241" s="9" t="s">
        <v>231</v>
      </c>
      <c r="D241" s="8" t="s">
        <v>299</v>
      </c>
      <c r="E241" s="10"/>
      <c r="F241" s="10"/>
      <c r="G241" s="10"/>
      <c r="H241" s="10">
        <v>5643.64</v>
      </c>
      <c r="I241" s="10"/>
      <c r="J241" s="10"/>
      <c r="K241" s="10"/>
      <c r="L241" s="10">
        <v>5644</v>
      </c>
      <c r="M241" s="10"/>
    </row>
    <row r="242" s="1" customFormat="1" ht="18" customHeight="1" spans="1:13">
      <c r="A242" s="8" t="s">
        <v>1</v>
      </c>
      <c r="B242" s="9" t="s">
        <v>303</v>
      </c>
      <c r="C242" s="9" t="s">
        <v>240</v>
      </c>
      <c r="D242" s="8" t="s">
        <v>299</v>
      </c>
      <c r="E242" s="10"/>
      <c r="F242" s="10"/>
      <c r="G242" s="10"/>
      <c r="H242" s="10">
        <v>5643.64</v>
      </c>
      <c r="I242" s="10"/>
      <c r="J242" s="10"/>
      <c r="K242" s="10"/>
      <c r="L242" s="10">
        <v>5644</v>
      </c>
      <c r="M242" s="10"/>
    </row>
    <row r="243" s="1" customFormat="1" ht="18" customHeight="1" spans="1:13">
      <c r="A243" s="8" t="s">
        <v>1</v>
      </c>
      <c r="B243" s="9" t="s">
        <v>305</v>
      </c>
      <c r="C243" s="9" t="s">
        <v>232</v>
      </c>
      <c r="D243" s="8" t="s">
        <v>299</v>
      </c>
      <c r="E243" s="10"/>
      <c r="F243" s="10"/>
      <c r="G243" s="10"/>
      <c r="H243" s="10">
        <v>5341.86</v>
      </c>
      <c r="I243" s="10"/>
      <c r="J243" s="10"/>
      <c r="K243" s="10"/>
      <c r="L243" s="10">
        <v>5342</v>
      </c>
      <c r="M243" s="10"/>
    </row>
    <row r="244" s="1" customFormat="1" ht="18" customHeight="1" spans="1:13">
      <c r="A244" s="8" t="s">
        <v>1</v>
      </c>
      <c r="B244" s="9" t="s">
        <v>306</v>
      </c>
      <c r="C244" s="9" t="s">
        <v>228</v>
      </c>
      <c r="D244" s="8" t="s">
        <v>299</v>
      </c>
      <c r="E244" s="10"/>
      <c r="F244" s="10"/>
      <c r="G244" s="10"/>
      <c r="H244" s="10">
        <v>7009.09</v>
      </c>
      <c r="I244" s="10"/>
      <c r="J244" s="10"/>
      <c r="K244" s="10"/>
      <c r="L244" s="10">
        <v>7009</v>
      </c>
      <c r="M244" s="10"/>
    </row>
    <row r="245" s="1" customFormat="1" ht="18" customHeight="1" spans="1:13">
      <c r="A245" s="8" t="s">
        <v>1</v>
      </c>
      <c r="B245" s="9" t="s">
        <v>307</v>
      </c>
      <c r="C245" s="9" t="s">
        <v>233</v>
      </c>
      <c r="D245" s="8" t="s">
        <v>295</v>
      </c>
      <c r="E245" s="10">
        <v>4.52</v>
      </c>
      <c r="F245" s="10"/>
      <c r="G245" s="10"/>
      <c r="H245" s="10">
        <v>22950.54</v>
      </c>
      <c r="I245" s="10"/>
      <c r="J245" s="10"/>
      <c r="K245" s="10"/>
      <c r="L245" s="10">
        <v>1037</v>
      </c>
      <c r="M245" s="10"/>
    </row>
    <row r="246" s="1" customFormat="1" ht="18" customHeight="1" spans="1:13">
      <c r="A246" s="8" t="s">
        <v>1</v>
      </c>
      <c r="B246" s="9" t="s">
        <v>308</v>
      </c>
      <c r="C246" s="9" t="s">
        <v>234</v>
      </c>
      <c r="D246" s="8" t="s">
        <v>295</v>
      </c>
      <c r="E246" s="10">
        <v>0.56</v>
      </c>
      <c r="F246" s="10"/>
      <c r="G246" s="10"/>
      <c r="H246" s="10">
        <v>22950.54</v>
      </c>
      <c r="I246" s="10"/>
      <c r="J246" s="10"/>
      <c r="K246" s="10"/>
      <c r="L246" s="10">
        <v>129</v>
      </c>
      <c r="M246" s="10"/>
    </row>
    <row r="247" s="1" customFormat="1" ht="18" customHeight="1" spans="1:13">
      <c r="A247" s="8" t="s">
        <v>1</v>
      </c>
      <c r="B247" s="9" t="s">
        <v>309</v>
      </c>
      <c r="C247" s="9" t="s">
        <v>235</v>
      </c>
      <c r="D247" s="8" t="s">
        <v>295</v>
      </c>
      <c r="E247" s="10">
        <v>2.03</v>
      </c>
      <c r="F247" s="10"/>
      <c r="G247" s="10"/>
      <c r="H247" s="10">
        <v>22950.54</v>
      </c>
      <c r="I247" s="10"/>
      <c r="J247" s="10"/>
      <c r="K247" s="10"/>
      <c r="L247" s="10">
        <v>466</v>
      </c>
      <c r="M247" s="10"/>
    </row>
    <row r="248" s="1" customFormat="1" ht="18" customHeight="1" spans="1:13">
      <c r="A248" s="8" t="s">
        <v>1</v>
      </c>
      <c r="B248" s="9" t="s">
        <v>310</v>
      </c>
      <c r="C248" s="9" t="s">
        <v>237</v>
      </c>
      <c r="D248" s="8" t="s">
        <v>295</v>
      </c>
      <c r="E248" s="10">
        <v>23.43</v>
      </c>
      <c r="F248" s="10"/>
      <c r="G248" s="10"/>
      <c r="H248" s="10">
        <v>22950.54</v>
      </c>
      <c r="I248" s="10"/>
      <c r="J248" s="10"/>
      <c r="K248" s="10"/>
      <c r="L248" s="10">
        <v>5377</v>
      </c>
      <c r="M248" s="10"/>
    </row>
    <row r="249" s="1" customFormat="1" ht="18" customHeight="1" spans="1:13">
      <c r="A249" s="8" t="s">
        <v>1</v>
      </c>
      <c r="B249" s="9" t="s">
        <v>155</v>
      </c>
      <c r="C249" s="9" t="s">
        <v>223</v>
      </c>
      <c r="D249" s="8" t="s">
        <v>299</v>
      </c>
      <c r="E249" s="10"/>
      <c r="F249" s="10"/>
      <c r="G249" s="10"/>
      <c r="H249" s="10">
        <v>11922.91</v>
      </c>
      <c r="I249" s="10"/>
      <c r="J249" s="10"/>
      <c r="K249" s="10"/>
      <c r="L249" s="10">
        <v>11923</v>
      </c>
      <c r="M249" s="10"/>
    </row>
    <row r="250" s="1" customFormat="1" ht="18" customHeight="1" spans="1:13">
      <c r="A250" s="8" t="s">
        <v>1</v>
      </c>
      <c r="B250" s="9" t="s">
        <v>188</v>
      </c>
      <c r="C250" s="9" t="s">
        <v>229</v>
      </c>
      <c r="D250" s="8" t="s">
        <v>299</v>
      </c>
      <c r="E250" s="10"/>
      <c r="F250" s="10"/>
      <c r="G250" s="10"/>
      <c r="H250" s="10">
        <v>7353.46</v>
      </c>
      <c r="I250" s="10"/>
      <c r="J250" s="10"/>
      <c r="K250" s="10"/>
      <c r="L250" s="10">
        <v>7353</v>
      </c>
      <c r="M250" s="10"/>
    </row>
    <row r="251" s="1" customFormat="1" ht="18" customHeight="1" spans="1:13">
      <c r="A251" s="8" t="s">
        <v>1</v>
      </c>
      <c r="B251" s="9" t="s">
        <v>311</v>
      </c>
      <c r="C251" s="9" t="s">
        <v>312</v>
      </c>
      <c r="D251" s="8" t="s">
        <v>295</v>
      </c>
      <c r="E251" s="10">
        <v>25.964</v>
      </c>
      <c r="F251" s="10"/>
      <c r="G251" s="10"/>
      <c r="H251" s="10">
        <v>19369.55</v>
      </c>
      <c r="I251" s="10"/>
      <c r="J251" s="10"/>
      <c r="K251" s="10"/>
      <c r="L251" s="10">
        <v>5029</v>
      </c>
      <c r="M251" s="10"/>
    </row>
    <row r="252" s="1" customFormat="1" ht="18" customHeight="1" spans="1:13">
      <c r="A252" s="8" t="s">
        <v>1</v>
      </c>
      <c r="B252" s="9" t="s">
        <v>313</v>
      </c>
      <c r="C252" s="9" t="s">
        <v>314</v>
      </c>
      <c r="D252" s="8" t="s">
        <v>295</v>
      </c>
      <c r="E252" s="10">
        <v>12</v>
      </c>
      <c r="F252" s="10"/>
      <c r="G252" s="10"/>
      <c r="H252" s="10">
        <v>19369.55</v>
      </c>
      <c r="I252" s="10"/>
      <c r="J252" s="10"/>
      <c r="K252" s="10"/>
      <c r="L252" s="10">
        <v>2324</v>
      </c>
      <c r="M252" s="10"/>
    </row>
    <row r="253" s="1" customFormat="1" ht="18" customHeight="1" spans="1:13">
      <c r="A253" s="8" t="s">
        <v>1</v>
      </c>
      <c r="B253" s="9" t="s">
        <v>190</v>
      </c>
      <c r="C253" s="9" t="s">
        <v>230</v>
      </c>
      <c r="D253" s="8" t="s">
        <v>295</v>
      </c>
      <c r="E253" s="10">
        <v>19.91</v>
      </c>
      <c r="F253" s="10"/>
      <c r="G253" s="10"/>
      <c r="H253" s="10">
        <v>22950.54</v>
      </c>
      <c r="I253" s="10"/>
      <c r="J253" s="10"/>
      <c r="K253" s="10"/>
      <c r="L253" s="10">
        <v>4569</v>
      </c>
      <c r="M253" s="10"/>
    </row>
    <row r="254" s="1" customFormat="1" ht="18" customHeight="1" spans="1:13">
      <c r="A254" s="8" t="s">
        <v>1</v>
      </c>
      <c r="B254" s="9" t="s">
        <v>170</v>
      </c>
      <c r="C254" s="9" t="s">
        <v>224</v>
      </c>
      <c r="D254" s="8" t="s">
        <v>295</v>
      </c>
      <c r="E254" s="10">
        <v>12.4</v>
      </c>
      <c r="F254" s="10"/>
      <c r="G254" s="10"/>
      <c r="H254" s="10">
        <v>22950.54</v>
      </c>
      <c r="I254" s="10"/>
      <c r="J254" s="10"/>
      <c r="K254" s="10"/>
      <c r="L254" s="10">
        <v>2846</v>
      </c>
      <c r="M254" s="10"/>
    </row>
    <row r="255" s="1" customFormat="1" ht="18" customHeight="1" spans="1:13">
      <c r="A255" s="8" t="s">
        <v>1</v>
      </c>
      <c r="B255" s="9" t="s">
        <v>162</v>
      </c>
      <c r="C255" s="9" t="s">
        <v>225</v>
      </c>
      <c r="D255" s="8" t="s">
        <v>299</v>
      </c>
      <c r="E255" s="10"/>
      <c r="F255" s="10"/>
      <c r="G255" s="10"/>
      <c r="H255" s="10">
        <v>603.57</v>
      </c>
      <c r="I255" s="10"/>
      <c r="J255" s="10"/>
      <c r="K255" s="10"/>
      <c r="L255" s="10">
        <v>604</v>
      </c>
      <c r="M255" s="10"/>
    </row>
    <row r="256" s="1" customFormat="1" ht="18" customHeight="1" spans="1:13">
      <c r="A256" s="8" t="s">
        <v>1</v>
      </c>
      <c r="B256" s="9" t="s">
        <v>172</v>
      </c>
      <c r="C256" s="9" t="s">
        <v>315</v>
      </c>
      <c r="D256" s="8" t="s">
        <v>295</v>
      </c>
      <c r="E256" s="10">
        <v>9</v>
      </c>
      <c r="F256" s="10"/>
      <c r="G256" s="10"/>
      <c r="H256" s="10">
        <v>50975.62</v>
      </c>
      <c r="I256" s="10"/>
      <c r="J256" s="10"/>
      <c r="K256" s="10"/>
      <c r="L256" s="10">
        <v>4588</v>
      </c>
      <c r="M256" s="10"/>
    </row>
    <row r="257" s="1" customFormat="1" ht="18" customHeight="1" spans="1:13">
      <c r="A257" s="8" t="s">
        <v>1</v>
      </c>
      <c r="B257" s="9" t="s">
        <v>174</v>
      </c>
      <c r="C257" s="9" t="s">
        <v>104</v>
      </c>
      <c r="D257" s="8" t="s">
        <v>299</v>
      </c>
      <c r="E257" s="10"/>
      <c r="F257" s="10"/>
      <c r="G257" s="10"/>
      <c r="H257" s="10">
        <v>55563.42</v>
      </c>
      <c r="I257" s="10"/>
      <c r="J257" s="10"/>
      <c r="K257" s="10"/>
      <c r="L257" s="10">
        <v>55563</v>
      </c>
      <c r="M257" s="10"/>
    </row>
    <row r="258" s="1" customFormat="1" ht="18" customHeight="1" spans="1:13">
      <c r="A258" s="8" t="s">
        <v>1</v>
      </c>
      <c r="B258" s="9" t="s">
        <v>1</v>
      </c>
      <c r="C258" s="9" t="s">
        <v>1</v>
      </c>
      <c r="D258" s="8" t="s">
        <v>1</v>
      </c>
      <c r="E258" s="10"/>
      <c r="F258" s="10"/>
      <c r="G258" s="10"/>
      <c r="H258" s="10"/>
      <c r="I258" s="10"/>
      <c r="J258" s="10"/>
      <c r="K258" s="10"/>
      <c r="L258" s="10"/>
      <c r="M258" s="10"/>
    </row>
    <row r="259" s="1" customFormat="1" ht="18" customHeight="1" spans="1:13">
      <c r="A259" s="8" t="s">
        <v>172</v>
      </c>
      <c r="B259" s="9" t="s">
        <v>1</v>
      </c>
      <c r="C259" s="9" t="s">
        <v>173</v>
      </c>
      <c r="D259" s="8" t="s">
        <v>1</v>
      </c>
      <c r="E259" s="10"/>
      <c r="F259" s="10"/>
      <c r="G259" s="10"/>
      <c r="H259" s="10"/>
      <c r="I259" s="10"/>
      <c r="J259" s="10">
        <v>74340</v>
      </c>
      <c r="K259" s="10"/>
      <c r="L259" s="10">
        <v>1377</v>
      </c>
      <c r="M259" s="10">
        <v>456</v>
      </c>
    </row>
    <row r="260" s="1" customFormat="1" ht="18" customHeight="1" spans="1:13">
      <c r="A260" s="8" t="s">
        <v>1</v>
      </c>
      <c r="B260" s="9" t="s">
        <v>435</v>
      </c>
      <c r="C260" s="9" t="s">
        <v>436</v>
      </c>
      <c r="D260" s="8" t="s">
        <v>282</v>
      </c>
      <c r="E260" s="10">
        <v>7</v>
      </c>
      <c r="F260" s="10"/>
      <c r="G260" s="10"/>
      <c r="H260" s="10">
        <v>99.4</v>
      </c>
      <c r="I260" s="10">
        <v>65.08</v>
      </c>
      <c r="J260" s="10"/>
      <c r="K260" s="10"/>
      <c r="L260" s="10">
        <v>696</v>
      </c>
      <c r="M260" s="10">
        <v>456</v>
      </c>
    </row>
    <row r="261" s="1" customFormat="1" ht="28.8" customHeight="1" spans="1:13">
      <c r="A261" s="8" t="s">
        <v>1</v>
      </c>
      <c r="B261" s="9" t="s">
        <v>279</v>
      </c>
      <c r="C261" s="9" t="s">
        <v>437</v>
      </c>
      <c r="D261" s="8" t="s">
        <v>266</v>
      </c>
      <c r="E261" s="10">
        <v>7</v>
      </c>
      <c r="F261" s="10">
        <v>10504.48</v>
      </c>
      <c r="G261" s="10"/>
      <c r="H261" s="10"/>
      <c r="I261" s="10"/>
      <c r="J261" s="10">
        <v>73531</v>
      </c>
      <c r="K261" s="10"/>
      <c r="L261" s="10"/>
      <c r="M261" s="10"/>
    </row>
    <row r="262" s="1" customFormat="1" ht="18" customHeight="1" spans="1:13">
      <c r="A262" s="8" t="s">
        <v>1</v>
      </c>
      <c r="B262" s="9" t="s">
        <v>1</v>
      </c>
      <c r="C262" s="9" t="s">
        <v>294</v>
      </c>
      <c r="D262" s="8" t="s">
        <v>295</v>
      </c>
      <c r="E262" s="10">
        <v>1.1</v>
      </c>
      <c r="F262" s="10"/>
      <c r="G262" s="10"/>
      <c r="H262" s="10"/>
      <c r="I262" s="10"/>
      <c r="J262" s="10">
        <v>809</v>
      </c>
      <c r="K262" s="10"/>
      <c r="L262" s="10"/>
      <c r="M262" s="10"/>
    </row>
    <row r="263" s="1" customFormat="1" ht="18" customHeight="1" spans="1:13">
      <c r="A263" s="8" t="s">
        <v>1</v>
      </c>
      <c r="B263" s="9" t="s">
        <v>1</v>
      </c>
      <c r="C263" s="9" t="s">
        <v>297</v>
      </c>
      <c r="D263" s="8" t="s">
        <v>1</v>
      </c>
      <c r="E263" s="10"/>
      <c r="F263" s="10"/>
      <c r="G263" s="10"/>
      <c r="H263" s="10"/>
      <c r="I263" s="10"/>
      <c r="J263" s="10">
        <v>74340</v>
      </c>
      <c r="K263" s="10"/>
      <c r="L263" s="10">
        <v>696</v>
      </c>
      <c r="M263" s="10">
        <v>456</v>
      </c>
    </row>
    <row r="264" s="1" customFormat="1" ht="18" customHeight="1" spans="1:13">
      <c r="A264" s="8" t="s">
        <v>1</v>
      </c>
      <c r="B264" s="9" t="s">
        <v>1</v>
      </c>
      <c r="C264" s="9" t="s">
        <v>1</v>
      </c>
      <c r="D264" s="8" t="s">
        <v>1</v>
      </c>
      <c r="E264" s="10"/>
      <c r="F264" s="10"/>
      <c r="G264" s="10"/>
      <c r="H264" s="10"/>
      <c r="I264" s="10"/>
      <c r="J264" s="10"/>
      <c r="K264" s="10"/>
      <c r="L264" s="10"/>
      <c r="M264" s="10"/>
    </row>
    <row r="265" s="1" customFormat="1" ht="18" customHeight="1" spans="1:13">
      <c r="A265" s="8" t="s">
        <v>1</v>
      </c>
      <c r="B265" s="9" t="s">
        <v>298</v>
      </c>
      <c r="C265" s="9" t="s">
        <v>222</v>
      </c>
      <c r="D265" s="8" t="s">
        <v>299</v>
      </c>
      <c r="E265" s="10"/>
      <c r="F265" s="10"/>
      <c r="G265" s="10"/>
      <c r="H265" s="10">
        <v>871.7</v>
      </c>
      <c r="I265" s="10"/>
      <c r="J265" s="10"/>
      <c r="K265" s="10"/>
      <c r="L265" s="10">
        <v>872</v>
      </c>
      <c r="M265" s="10"/>
    </row>
    <row r="266" s="1" customFormat="1" ht="18" customHeight="1" spans="1:13">
      <c r="A266" s="8" t="s">
        <v>1</v>
      </c>
      <c r="B266" s="9" t="s">
        <v>300</v>
      </c>
      <c r="C266" s="9" t="s">
        <v>227</v>
      </c>
      <c r="D266" s="8" t="s">
        <v>299</v>
      </c>
      <c r="E266" s="10"/>
      <c r="F266" s="10"/>
      <c r="G266" s="10"/>
      <c r="H266" s="10">
        <v>695.8</v>
      </c>
      <c r="I266" s="10"/>
      <c r="J266" s="10"/>
      <c r="K266" s="10"/>
      <c r="L266" s="10">
        <v>696</v>
      </c>
      <c r="M266" s="10"/>
    </row>
    <row r="267" s="1" customFormat="1" ht="18" customHeight="1" spans="1:13">
      <c r="A267" s="8" t="s">
        <v>1</v>
      </c>
      <c r="B267" s="9" t="s">
        <v>301</v>
      </c>
      <c r="C267" s="9" t="s">
        <v>151</v>
      </c>
      <c r="D267" s="8" t="s">
        <v>299</v>
      </c>
      <c r="E267" s="10"/>
      <c r="F267" s="10"/>
      <c r="G267" s="10"/>
      <c r="H267" s="10">
        <v>455.56</v>
      </c>
      <c r="I267" s="10"/>
      <c r="J267" s="10"/>
      <c r="K267" s="10"/>
      <c r="L267" s="10">
        <v>456</v>
      </c>
      <c r="M267" s="10"/>
    </row>
    <row r="268" s="1" customFormat="1" ht="18" customHeight="1" spans="1:13">
      <c r="A268" s="8" t="s">
        <v>1</v>
      </c>
      <c r="B268" s="9" t="s">
        <v>302</v>
      </c>
      <c r="C268" s="9" t="s">
        <v>231</v>
      </c>
      <c r="D268" s="8" t="s">
        <v>299</v>
      </c>
      <c r="E268" s="10"/>
      <c r="F268" s="10"/>
      <c r="G268" s="10"/>
      <c r="H268" s="10">
        <v>119.84</v>
      </c>
      <c r="I268" s="10"/>
      <c r="J268" s="10"/>
      <c r="K268" s="10"/>
      <c r="L268" s="10">
        <v>120</v>
      </c>
      <c r="M268" s="10"/>
    </row>
    <row r="269" s="1" customFormat="1" ht="18" customHeight="1" spans="1:13">
      <c r="A269" s="8" t="s">
        <v>1</v>
      </c>
      <c r="B269" s="9" t="s">
        <v>303</v>
      </c>
      <c r="C269" s="9" t="s">
        <v>240</v>
      </c>
      <c r="D269" s="8" t="s">
        <v>299</v>
      </c>
      <c r="E269" s="10"/>
      <c r="F269" s="10"/>
      <c r="G269" s="10"/>
      <c r="H269" s="10">
        <v>119.84</v>
      </c>
      <c r="I269" s="10"/>
      <c r="J269" s="10"/>
      <c r="K269" s="10"/>
      <c r="L269" s="10">
        <v>120</v>
      </c>
      <c r="M269" s="10"/>
    </row>
    <row r="270" s="1" customFormat="1" ht="18" customHeight="1" spans="1:13">
      <c r="A270" s="8" t="s">
        <v>1</v>
      </c>
      <c r="B270" s="9" t="s">
        <v>305</v>
      </c>
      <c r="C270" s="9" t="s">
        <v>232</v>
      </c>
      <c r="D270" s="8" t="s">
        <v>299</v>
      </c>
      <c r="E270" s="10"/>
      <c r="F270" s="10"/>
      <c r="G270" s="10"/>
      <c r="H270" s="10">
        <v>120.4</v>
      </c>
      <c r="I270" s="10"/>
      <c r="J270" s="10"/>
      <c r="K270" s="10"/>
      <c r="L270" s="10">
        <v>120</v>
      </c>
      <c r="M270" s="10"/>
    </row>
    <row r="271" s="1" customFormat="1" ht="18" customHeight="1" spans="1:13">
      <c r="A271" s="8" t="s">
        <v>1</v>
      </c>
      <c r="B271" s="9" t="s">
        <v>306</v>
      </c>
      <c r="C271" s="9" t="s">
        <v>228</v>
      </c>
      <c r="D271" s="8" t="s">
        <v>299</v>
      </c>
      <c r="E271" s="10"/>
      <c r="F271" s="10"/>
      <c r="G271" s="10"/>
      <c r="H271" s="10">
        <v>175.9</v>
      </c>
      <c r="I271" s="10"/>
      <c r="J271" s="10"/>
      <c r="K271" s="10"/>
      <c r="L271" s="10">
        <v>176</v>
      </c>
      <c r="M271" s="10"/>
    </row>
    <row r="272" s="1" customFormat="1" ht="18" customHeight="1" spans="1:13">
      <c r="A272" s="8" t="s">
        <v>1</v>
      </c>
      <c r="B272" s="9" t="s">
        <v>307</v>
      </c>
      <c r="C272" s="9" t="s">
        <v>233</v>
      </c>
      <c r="D272" s="8" t="s">
        <v>295</v>
      </c>
      <c r="E272" s="10">
        <v>4.52</v>
      </c>
      <c r="F272" s="10"/>
      <c r="G272" s="10"/>
      <c r="H272" s="10">
        <v>575.96</v>
      </c>
      <c r="I272" s="10"/>
      <c r="J272" s="10"/>
      <c r="K272" s="10"/>
      <c r="L272" s="10">
        <v>26</v>
      </c>
      <c r="M272" s="10"/>
    </row>
    <row r="273" s="1" customFormat="1" ht="18" customHeight="1" spans="1:13">
      <c r="A273" s="8" t="s">
        <v>1</v>
      </c>
      <c r="B273" s="9" t="s">
        <v>308</v>
      </c>
      <c r="C273" s="9" t="s">
        <v>234</v>
      </c>
      <c r="D273" s="8" t="s">
        <v>295</v>
      </c>
      <c r="E273" s="10">
        <v>0.56</v>
      </c>
      <c r="F273" s="10"/>
      <c r="G273" s="10"/>
      <c r="H273" s="10">
        <v>575.96</v>
      </c>
      <c r="I273" s="10"/>
      <c r="J273" s="10"/>
      <c r="K273" s="10"/>
      <c r="L273" s="10">
        <v>3</v>
      </c>
      <c r="M273" s="10"/>
    </row>
    <row r="274" s="1" customFormat="1" ht="18" customHeight="1" spans="1:13">
      <c r="A274" s="8" t="s">
        <v>1</v>
      </c>
      <c r="B274" s="9" t="s">
        <v>309</v>
      </c>
      <c r="C274" s="9" t="s">
        <v>235</v>
      </c>
      <c r="D274" s="8" t="s">
        <v>295</v>
      </c>
      <c r="E274" s="10">
        <v>2.03</v>
      </c>
      <c r="F274" s="10"/>
      <c r="G274" s="10"/>
      <c r="H274" s="10">
        <v>575.96</v>
      </c>
      <c r="I274" s="10"/>
      <c r="J274" s="10"/>
      <c r="K274" s="10"/>
      <c r="L274" s="10">
        <v>12</v>
      </c>
      <c r="M274" s="10"/>
    </row>
    <row r="275" s="1" customFormat="1" ht="18" customHeight="1" spans="1:13">
      <c r="A275" s="8" t="s">
        <v>1</v>
      </c>
      <c r="B275" s="9" t="s">
        <v>310</v>
      </c>
      <c r="C275" s="9" t="s">
        <v>237</v>
      </c>
      <c r="D275" s="8" t="s">
        <v>295</v>
      </c>
      <c r="E275" s="10">
        <v>23.43</v>
      </c>
      <c r="F275" s="10"/>
      <c r="G275" s="10"/>
      <c r="H275" s="10">
        <v>575.96</v>
      </c>
      <c r="I275" s="10"/>
      <c r="J275" s="10"/>
      <c r="K275" s="10"/>
      <c r="L275" s="10">
        <v>135</v>
      </c>
      <c r="M275" s="10"/>
    </row>
    <row r="276" s="1" customFormat="1" ht="18" customHeight="1" spans="1:13">
      <c r="A276" s="8" t="s">
        <v>1</v>
      </c>
      <c r="B276" s="9" t="s">
        <v>155</v>
      </c>
      <c r="C276" s="9" t="s">
        <v>223</v>
      </c>
      <c r="D276" s="8" t="s">
        <v>299</v>
      </c>
      <c r="E276" s="10"/>
      <c r="F276" s="10"/>
      <c r="G276" s="10"/>
      <c r="H276" s="10">
        <v>304.92</v>
      </c>
      <c r="I276" s="10"/>
      <c r="J276" s="10"/>
      <c r="K276" s="10"/>
      <c r="L276" s="10">
        <v>305</v>
      </c>
      <c r="M276" s="10"/>
    </row>
    <row r="277" s="1" customFormat="1" ht="18" customHeight="1" spans="1:13">
      <c r="A277" s="8" t="s">
        <v>1</v>
      </c>
      <c r="B277" s="9" t="s">
        <v>188</v>
      </c>
      <c r="C277" s="9" t="s">
        <v>229</v>
      </c>
      <c r="D277" s="8" t="s">
        <v>299</v>
      </c>
      <c r="E277" s="10"/>
      <c r="F277" s="10"/>
      <c r="G277" s="10"/>
      <c r="H277" s="10">
        <v>190.24</v>
      </c>
      <c r="I277" s="10"/>
      <c r="J277" s="10"/>
      <c r="K277" s="10"/>
      <c r="L277" s="10">
        <v>190</v>
      </c>
      <c r="M277" s="10"/>
    </row>
    <row r="278" s="1" customFormat="1" ht="18" customHeight="1" spans="1:13">
      <c r="A278" s="8" t="s">
        <v>1</v>
      </c>
      <c r="B278" s="9" t="s">
        <v>311</v>
      </c>
      <c r="C278" s="9" t="s">
        <v>312</v>
      </c>
      <c r="D278" s="8" t="s">
        <v>295</v>
      </c>
      <c r="E278" s="10">
        <v>25.964</v>
      </c>
      <c r="F278" s="10"/>
      <c r="G278" s="10"/>
      <c r="H278" s="10">
        <v>501.12</v>
      </c>
      <c r="I278" s="10"/>
      <c r="J278" s="10"/>
      <c r="K278" s="10"/>
      <c r="L278" s="10">
        <v>130</v>
      </c>
      <c r="M278" s="10"/>
    </row>
    <row r="279" s="1" customFormat="1" ht="18" customHeight="1" spans="1:13">
      <c r="A279" s="8" t="s">
        <v>1</v>
      </c>
      <c r="B279" s="9" t="s">
        <v>313</v>
      </c>
      <c r="C279" s="9" t="s">
        <v>314</v>
      </c>
      <c r="D279" s="8" t="s">
        <v>295</v>
      </c>
      <c r="E279" s="10">
        <v>12</v>
      </c>
      <c r="F279" s="10"/>
      <c r="G279" s="10"/>
      <c r="H279" s="10">
        <v>501.12</v>
      </c>
      <c r="I279" s="10"/>
      <c r="J279" s="10"/>
      <c r="K279" s="10"/>
      <c r="L279" s="10">
        <v>60</v>
      </c>
      <c r="M279" s="10"/>
    </row>
    <row r="280" s="1" customFormat="1" ht="18" customHeight="1" spans="1:13">
      <c r="A280" s="8" t="s">
        <v>1</v>
      </c>
      <c r="B280" s="9" t="s">
        <v>190</v>
      </c>
      <c r="C280" s="9" t="s">
        <v>230</v>
      </c>
      <c r="D280" s="8" t="s">
        <v>295</v>
      </c>
      <c r="E280" s="10">
        <v>19.91</v>
      </c>
      <c r="F280" s="10"/>
      <c r="G280" s="10"/>
      <c r="H280" s="10">
        <v>575.96</v>
      </c>
      <c r="I280" s="10"/>
      <c r="J280" s="10"/>
      <c r="K280" s="10"/>
      <c r="L280" s="10">
        <v>115</v>
      </c>
      <c r="M280" s="10"/>
    </row>
    <row r="281" s="1" customFormat="1" ht="18" customHeight="1" spans="1:13">
      <c r="A281" s="8" t="s">
        <v>1</v>
      </c>
      <c r="B281" s="9" t="s">
        <v>170</v>
      </c>
      <c r="C281" s="9" t="s">
        <v>224</v>
      </c>
      <c r="D281" s="8" t="s">
        <v>295</v>
      </c>
      <c r="E281" s="10">
        <v>12.4</v>
      </c>
      <c r="F281" s="10"/>
      <c r="G281" s="10"/>
      <c r="H281" s="10">
        <v>575.96</v>
      </c>
      <c r="I281" s="10"/>
      <c r="J281" s="10"/>
      <c r="K281" s="10"/>
      <c r="L281" s="10">
        <v>71</v>
      </c>
      <c r="M281" s="10"/>
    </row>
    <row r="282" s="1" customFormat="1" ht="18" customHeight="1" spans="1:13">
      <c r="A282" s="8" t="s">
        <v>1</v>
      </c>
      <c r="B282" s="9" t="s">
        <v>162</v>
      </c>
      <c r="C282" s="9" t="s">
        <v>225</v>
      </c>
      <c r="D282" s="8" t="s">
        <v>299</v>
      </c>
      <c r="E282" s="10"/>
      <c r="F282" s="10"/>
      <c r="G282" s="10"/>
      <c r="H282" s="10">
        <v>15.22</v>
      </c>
      <c r="I282" s="10"/>
      <c r="J282" s="10"/>
      <c r="K282" s="10"/>
      <c r="L282" s="10">
        <v>15</v>
      </c>
      <c r="M282" s="10"/>
    </row>
    <row r="283" s="1" customFormat="1" ht="18" customHeight="1" spans="1:13">
      <c r="A283" s="8" t="s">
        <v>1</v>
      </c>
      <c r="B283" s="9" t="s">
        <v>172</v>
      </c>
      <c r="C283" s="9" t="s">
        <v>315</v>
      </c>
      <c r="D283" s="8" t="s">
        <v>295</v>
      </c>
      <c r="E283" s="10">
        <v>9</v>
      </c>
      <c r="F283" s="10"/>
      <c r="G283" s="10"/>
      <c r="H283" s="10">
        <v>1263.25</v>
      </c>
      <c r="I283" s="10"/>
      <c r="J283" s="10"/>
      <c r="K283" s="10"/>
      <c r="L283" s="10">
        <v>114</v>
      </c>
      <c r="M283" s="10"/>
    </row>
    <row r="284" s="1" customFormat="1" ht="18" customHeight="1" spans="1:13">
      <c r="A284" s="8" t="s">
        <v>1</v>
      </c>
      <c r="B284" s="9" t="s">
        <v>174</v>
      </c>
      <c r="C284" s="9" t="s">
        <v>104</v>
      </c>
      <c r="D284" s="8" t="s">
        <v>299</v>
      </c>
      <c r="E284" s="10"/>
      <c r="F284" s="10"/>
      <c r="G284" s="10"/>
      <c r="H284" s="10">
        <v>1376.94</v>
      </c>
      <c r="I284" s="10"/>
      <c r="J284" s="10"/>
      <c r="K284" s="10"/>
      <c r="L284" s="10">
        <v>1377</v>
      </c>
      <c r="M284" s="10"/>
    </row>
    <row r="285" s="1" customFormat="1" ht="18" customHeight="1" spans="1:13">
      <c r="A285" s="8" t="s">
        <v>1</v>
      </c>
      <c r="B285" s="9" t="s">
        <v>1</v>
      </c>
      <c r="C285" s="9" t="s">
        <v>1</v>
      </c>
      <c r="D285" s="8" t="s">
        <v>1</v>
      </c>
      <c r="E285" s="10"/>
      <c r="F285" s="10"/>
      <c r="G285" s="10"/>
      <c r="H285" s="10"/>
      <c r="I285" s="10"/>
      <c r="J285" s="10"/>
      <c r="K285" s="10"/>
      <c r="L285" s="10"/>
      <c r="M285" s="10"/>
    </row>
    <row r="286" s="1" customFormat="1" ht="18" customHeight="1" spans="1:13">
      <c r="A286" s="8" t="s">
        <v>174</v>
      </c>
      <c r="B286" s="9" t="s">
        <v>1</v>
      </c>
      <c r="C286" s="9" t="s">
        <v>175</v>
      </c>
      <c r="D286" s="8" t="s">
        <v>1</v>
      </c>
      <c r="E286" s="10"/>
      <c r="F286" s="10"/>
      <c r="G286" s="10"/>
      <c r="H286" s="10"/>
      <c r="I286" s="10"/>
      <c r="J286" s="10"/>
      <c r="K286" s="10"/>
      <c r="L286" s="10">
        <v>15794</v>
      </c>
      <c r="M286" s="10">
        <v>1593</v>
      </c>
    </row>
    <row r="287" s="1" customFormat="1" ht="41.4" customHeight="1" spans="1:13">
      <c r="A287" s="8" t="s">
        <v>1</v>
      </c>
      <c r="B287" s="9" t="s">
        <v>438</v>
      </c>
      <c r="C287" s="9" t="s">
        <v>439</v>
      </c>
      <c r="D287" s="8" t="s">
        <v>440</v>
      </c>
      <c r="E287" s="10">
        <v>4</v>
      </c>
      <c r="F287" s="10"/>
      <c r="G287" s="10"/>
      <c r="H287" s="10">
        <v>2259.04</v>
      </c>
      <c r="I287" s="10">
        <v>398.34</v>
      </c>
      <c r="J287" s="10"/>
      <c r="K287" s="10"/>
      <c r="L287" s="10">
        <v>9036</v>
      </c>
      <c r="M287" s="10">
        <v>1593</v>
      </c>
    </row>
    <row r="288" s="1" customFormat="1" ht="18" customHeight="1" spans="1:13">
      <c r="A288" s="8" t="s">
        <v>1</v>
      </c>
      <c r="B288" s="9" t="s">
        <v>1</v>
      </c>
      <c r="C288" s="9" t="s">
        <v>297</v>
      </c>
      <c r="D288" s="8" t="s">
        <v>1</v>
      </c>
      <c r="E288" s="10"/>
      <c r="F288" s="10"/>
      <c r="G288" s="10"/>
      <c r="H288" s="10"/>
      <c r="I288" s="10"/>
      <c r="J288" s="10"/>
      <c r="K288" s="10"/>
      <c r="L288" s="10">
        <v>9036</v>
      </c>
      <c r="M288" s="10">
        <v>1593</v>
      </c>
    </row>
    <row r="289" s="1" customFormat="1" ht="18" customHeight="1" spans="1:13">
      <c r="A289" s="8" t="s">
        <v>1</v>
      </c>
      <c r="B289" s="9" t="s">
        <v>1</v>
      </c>
      <c r="C289" s="9" t="s">
        <v>1</v>
      </c>
      <c r="D289" s="8" t="s">
        <v>1</v>
      </c>
      <c r="E289" s="10"/>
      <c r="F289" s="10"/>
      <c r="G289" s="10"/>
      <c r="H289" s="10"/>
      <c r="I289" s="10"/>
      <c r="J289" s="10"/>
      <c r="K289" s="10"/>
      <c r="L289" s="10"/>
      <c r="M289" s="10"/>
    </row>
    <row r="290" s="1" customFormat="1" ht="18" customHeight="1" spans="1:13">
      <c r="A290" s="8" t="s">
        <v>1</v>
      </c>
      <c r="B290" s="9" t="s">
        <v>298</v>
      </c>
      <c r="C290" s="9" t="s">
        <v>222</v>
      </c>
      <c r="D290" s="8" t="s">
        <v>299</v>
      </c>
      <c r="E290" s="10"/>
      <c r="F290" s="10"/>
      <c r="G290" s="10"/>
      <c r="H290" s="10">
        <v>11308.02</v>
      </c>
      <c r="I290" s="10"/>
      <c r="J290" s="10"/>
      <c r="K290" s="10"/>
      <c r="L290" s="10">
        <v>11308</v>
      </c>
      <c r="M290" s="10"/>
    </row>
    <row r="291" s="1" customFormat="1" ht="18" customHeight="1" spans="1:13">
      <c r="A291" s="8" t="s">
        <v>1</v>
      </c>
      <c r="B291" s="9" t="s">
        <v>300</v>
      </c>
      <c r="C291" s="9" t="s">
        <v>227</v>
      </c>
      <c r="D291" s="8" t="s">
        <v>299</v>
      </c>
      <c r="E291" s="10"/>
      <c r="F291" s="10"/>
      <c r="G291" s="10"/>
      <c r="H291" s="10">
        <v>9036.16</v>
      </c>
      <c r="I291" s="10"/>
      <c r="J291" s="10"/>
      <c r="K291" s="10"/>
      <c r="L291" s="10">
        <v>9036</v>
      </c>
      <c r="M291" s="10"/>
    </row>
    <row r="292" s="1" customFormat="1" ht="18" customHeight="1" spans="1:13">
      <c r="A292" s="8" t="s">
        <v>1</v>
      </c>
      <c r="B292" s="9" t="s">
        <v>301</v>
      </c>
      <c r="C292" s="9" t="s">
        <v>151</v>
      </c>
      <c r="D292" s="8" t="s">
        <v>299</v>
      </c>
      <c r="E292" s="10"/>
      <c r="F292" s="10"/>
      <c r="G292" s="10"/>
      <c r="H292" s="10">
        <v>1593.36</v>
      </c>
      <c r="I292" s="10"/>
      <c r="J292" s="10"/>
      <c r="K292" s="10"/>
      <c r="L292" s="10">
        <v>1593</v>
      </c>
      <c r="M292" s="10"/>
    </row>
    <row r="293" s="1" customFormat="1" ht="18" customHeight="1" spans="1:13">
      <c r="A293" s="8" t="s">
        <v>1</v>
      </c>
      <c r="B293" s="9" t="s">
        <v>302</v>
      </c>
      <c r="C293" s="9" t="s">
        <v>231</v>
      </c>
      <c r="D293" s="8" t="s">
        <v>299</v>
      </c>
      <c r="E293" s="10"/>
      <c r="F293" s="10"/>
      <c r="G293" s="10"/>
      <c r="H293" s="10">
        <v>1597.2</v>
      </c>
      <c r="I293" s="10"/>
      <c r="J293" s="10"/>
      <c r="K293" s="10"/>
      <c r="L293" s="10">
        <v>1597</v>
      </c>
      <c r="M293" s="10"/>
    </row>
    <row r="294" s="1" customFormat="1" ht="18" customHeight="1" spans="1:13">
      <c r="A294" s="8" t="s">
        <v>1</v>
      </c>
      <c r="B294" s="9" t="s">
        <v>303</v>
      </c>
      <c r="C294" s="9" t="s">
        <v>240</v>
      </c>
      <c r="D294" s="8" t="s">
        <v>299</v>
      </c>
      <c r="E294" s="10"/>
      <c r="F294" s="10"/>
      <c r="G294" s="10"/>
      <c r="H294" s="10">
        <v>1597.2</v>
      </c>
      <c r="I294" s="10"/>
      <c r="J294" s="10"/>
      <c r="K294" s="10"/>
      <c r="L294" s="10">
        <v>1597</v>
      </c>
      <c r="M294" s="10"/>
    </row>
    <row r="295" s="1" customFormat="1" ht="18" customHeight="1" spans="1:13">
      <c r="A295" s="8" t="s">
        <v>1</v>
      </c>
      <c r="B295" s="9" t="s">
        <v>305</v>
      </c>
      <c r="C295" s="9" t="s">
        <v>232</v>
      </c>
      <c r="D295" s="8" t="s">
        <v>299</v>
      </c>
      <c r="E295" s="10"/>
      <c r="F295" s="10"/>
      <c r="G295" s="10"/>
      <c r="H295" s="10">
        <v>5845.6</v>
      </c>
      <c r="I295" s="10"/>
      <c r="J295" s="10"/>
      <c r="K295" s="10"/>
      <c r="L295" s="10">
        <v>5846</v>
      </c>
      <c r="M295" s="10"/>
    </row>
    <row r="296" s="1" customFormat="1" ht="18" customHeight="1" spans="1:13">
      <c r="A296" s="8" t="s">
        <v>1</v>
      </c>
      <c r="B296" s="9" t="s">
        <v>306</v>
      </c>
      <c r="C296" s="9" t="s">
        <v>228</v>
      </c>
      <c r="D296" s="8" t="s">
        <v>299</v>
      </c>
      <c r="E296" s="10"/>
      <c r="F296" s="10"/>
      <c r="G296" s="10"/>
      <c r="H296" s="10">
        <v>2271.86</v>
      </c>
      <c r="I296" s="10"/>
      <c r="J296" s="10"/>
      <c r="K296" s="10"/>
      <c r="L296" s="10">
        <v>2272</v>
      </c>
      <c r="M296" s="10"/>
    </row>
    <row r="297" s="1" customFormat="1" ht="18" customHeight="1" spans="1:13">
      <c r="A297" s="8" t="s">
        <v>1</v>
      </c>
      <c r="B297" s="9" t="s">
        <v>307</v>
      </c>
      <c r="C297" s="9" t="s">
        <v>233</v>
      </c>
      <c r="D297" s="8" t="s">
        <v>295</v>
      </c>
      <c r="E297" s="10">
        <v>4.52</v>
      </c>
      <c r="F297" s="10"/>
      <c r="G297" s="10"/>
      <c r="H297" s="10">
        <v>7438.96</v>
      </c>
      <c r="I297" s="10"/>
      <c r="J297" s="10"/>
      <c r="K297" s="10"/>
      <c r="L297" s="10">
        <v>336</v>
      </c>
      <c r="M297" s="10"/>
    </row>
    <row r="298" s="1" customFormat="1" ht="18" customHeight="1" spans="1:13">
      <c r="A298" s="8" t="s">
        <v>1</v>
      </c>
      <c r="B298" s="9" t="s">
        <v>308</v>
      </c>
      <c r="C298" s="9" t="s">
        <v>234</v>
      </c>
      <c r="D298" s="8" t="s">
        <v>295</v>
      </c>
      <c r="E298" s="10">
        <v>0.56</v>
      </c>
      <c r="F298" s="10"/>
      <c r="G298" s="10"/>
      <c r="H298" s="10">
        <v>7438.96</v>
      </c>
      <c r="I298" s="10"/>
      <c r="J298" s="10"/>
      <c r="K298" s="10"/>
      <c r="L298" s="10">
        <v>42</v>
      </c>
      <c r="M298" s="10"/>
    </row>
    <row r="299" s="1" customFormat="1" ht="18" customHeight="1" spans="1:13">
      <c r="A299" s="8" t="s">
        <v>1</v>
      </c>
      <c r="B299" s="9" t="s">
        <v>309</v>
      </c>
      <c r="C299" s="9" t="s">
        <v>235</v>
      </c>
      <c r="D299" s="8" t="s">
        <v>295</v>
      </c>
      <c r="E299" s="10">
        <v>2.03</v>
      </c>
      <c r="F299" s="10"/>
      <c r="G299" s="10"/>
      <c r="H299" s="10">
        <v>7438.96</v>
      </c>
      <c r="I299" s="10"/>
      <c r="J299" s="10"/>
      <c r="K299" s="10"/>
      <c r="L299" s="10">
        <v>151</v>
      </c>
      <c r="M299" s="10"/>
    </row>
    <row r="300" s="1" customFormat="1" ht="18" customHeight="1" spans="1:13">
      <c r="A300" s="8" t="s">
        <v>1</v>
      </c>
      <c r="B300" s="9" t="s">
        <v>310</v>
      </c>
      <c r="C300" s="9" t="s">
        <v>237</v>
      </c>
      <c r="D300" s="8" t="s">
        <v>295</v>
      </c>
      <c r="E300" s="10">
        <v>23.43</v>
      </c>
      <c r="F300" s="10"/>
      <c r="G300" s="10"/>
      <c r="H300" s="10">
        <v>7438.96</v>
      </c>
      <c r="I300" s="10"/>
      <c r="J300" s="10"/>
      <c r="K300" s="10"/>
      <c r="L300" s="10">
        <v>1743</v>
      </c>
      <c r="M300" s="10"/>
    </row>
    <row r="301" s="1" customFormat="1" ht="18" customHeight="1" spans="1:13">
      <c r="A301" s="8" t="s">
        <v>1</v>
      </c>
      <c r="B301" s="9" t="s">
        <v>155</v>
      </c>
      <c r="C301" s="9" t="s">
        <v>223</v>
      </c>
      <c r="D301" s="8" t="s">
        <v>299</v>
      </c>
      <c r="E301" s="10"/>
      <c r="F301" s="10"/>
      <c r="G301" s="10"/>
      <c r="H301" s="10">
        <v>2146.49</v>
      </c>
      <c r="I301" s="10"/>
      <c r="J301" s="10"/>
      <c r="K301" s="10"/>
      <c r="L301" s="10">
        <v>2146</v>
      </c>
      <c r="M301" s="10"/>
    </row>
    <row r="302" s="1" customFormat="1" ht="18" customHeight="1" spans="1:13">
      <c r="A302" s="8" t="s">
        <v>1</v>
      </c>
      <c r="B302" s="9" t="s">
        <v>188</v>
      </c>
      <c r="C302" s="9" t="s">
        <v>229</v>
      </c>
      <c r="D302" s="8" t="s">
        <v>299</v>
      </c>
      <c r="E302" s="10"/>
      <c r="F302" s="10"/>
      <c r="G302" s="10"/>
      <c r="H302" s="10">
        <v>665.39</v>
      </c>
      <c r="I302" s="10"/>
      <c r="J302" s="10"/>
      <c r="K302" s="10"/>
      <c r="L302" s="10">
        <v>665</v>
      </c>
      <c r="M302" s="10"/>
    </row>
    <row r="303" s="1" customFormat="1" ht="18" customHeight="1" spans="1:13">
      <c r="A303" s="8" t="s">
        <v>1</v>
      </c>
      <c r="B303" s="9" t="s">
        <v>311</v>
      </c>
      <c r="C303" s="9" t="s">
        <v>312</v>
      </c>
      <c r="D303" s="8" t="s">
        <v>295</v>
      </c>
      <c r="E303" s="10">
        <v>25.964</v>
      </c>
      <c r="F303" s="10"/>
      <c r="G303" s="10"/>
      <c r="H303" s="10">
        <v>1752.7</v>
      </c>
      <c r="I303" s="10"/>
      <c r="J303" s="10"/>
      <c r="K303" s="10"/>
      <c r="L303" s="10">
        <v>455</v>
      </c>
      <c r="M303" s="10"/>
    </row>
    <row r="304" s="1" customFormat="1" ht="18" customHeight="1" spans="1:13">
      <c r="A304" s="8" t="s">
        <v>1</v>
      </c>
      <c r="B304" s="9" t="s">
        <v>313</v>
      </c>
      <c r="C304" s="9" t="s">
        <v>314</v>
      </c>
      <c r="D304" s="8" t="s">
        <v>295</v>
      </c>
      <c r="E304" s="10">
        <v>12</v>
      </c>
      <c r="F304" s="10"/>
      <c r="G304" s="10"/>
      <c r="H304" s="10">
        <v>1752.7</v>
      </c>
      <c r="I304" s="10"/>
      <c r="J304" s="10"/>
      <c r="K304" s="10"/>
      <c r="L304" s="10">
        <v>210</v>
      </c>
      <c r="M304" s="10"/>
    </row>
    <row r="305" s="1" customFormat="1" ht="18" customHeight="1" spans="1:13">
      <c r="A305" s="8" t="s">
        <v>1</v>
      </c>
      <c r="B305" s="9" t="s">
        <v>190</v>
      </c>
      <c r="C305" s="9" t="s">
        <v>230</v>
      </c>
      <c r="D305" s="8" t="s">
        <v>295</v>
      </c>
      <c r="E305" s="10">
        <v>19.91</v>
      </c>
      <c r="F305" s="10"/>
      <c r="G305" s="10"/>
      <c r="H305" s="10">
        <v>7438.96</v>
      </c>
      <c r="I305" s="10"/>
      <c r="J305" s="10"/>
      <c r="K305" s="10"/>
      <c r="L305" s="10">
        <v>1481</v>
      </c>
      <c r="M305" s="10"/>
    </row>
    <row r="306" s="1" customFormat="1" ht="18" customHeight="1" spans="1:13">
      <c r="A306" s="8" t="s">
        <v>1</v>
      </c>
      <c r="B306" s="9" t="s">
        <v>170</v>
      </c>
      <c r="C306" s="9" t="s">
        <v>224</v>
      </c>
      <c r="D306" s="8" t="s">
        <v>295</v>
      </c>
      <c r="E306" s="10">
        <v>12.4</v>
      </c>
      <c r="F306" s="10"/>
      <c r="G306" s="10"/>
      <c r="H306" s="10">
        <v>7438.96</v>
      </c>
      <c r="I306" s="10"/>
      <c r="J306" s="10"/>
      <c r="K306" s="10"/>
      <c r="L306" s="10">
        <v>922</v>
      </c>
      <c r="M306" s="10"/>
    </row>
    <row r="307" s="1" customFormat="1" ht="18" customHeight="1" spans="1:13">
      <c r="A307" s="8" t="s">
        <v>1</v>
      </c>
      <c r="B307" s="9" t="s">
        <v>162</v>
      </c>
      <c r="C307" s="9" t="s">
        <v>225</v>
      </c>
      <c r="D307" s="8" t="s">
        <v>299</v>
      </c>
      <c r="E307" s="10"/>
      <c r="F307" s="10"/>
      <c r="G307" s="10"/>
      <c r="H307" s="10">
        <v>113.3</v>
      </c>
      <c r="I307" s="10"/>
      <c r="J307" s="10"/>
      <c r="K307" s="10"/>
      <c r="L307" s="10">
        <v>113</v>
      </c>
      <c r="M307" s="10"/>
    </row>
    <row r="308" s="1" customFormat="1" ht="18" customHeight="1" spans="1:13">
      <c r="A308" s="8" t="s">
        <v>1</v>
      </c>
      <c r="B308" s="9" t="s">
        <v>172</v>
      </c>
      <c r="C308" s="9" t="s">
        <v>315</v>
      </c>
      <c r="D308" s="8" t="s">
        <v>295</v>
      </c>
      <c r="E308" s="10">
        <v>9</v>
      </c>
      <c r="F308" s="10"/>
      <c r="G308" s="10"/>
      <c r="H308" s="10">
        <v>14490.24</v>
      </c>
      <c r="I308" s="10"/>
      <c r="J308" s="10"/>
      <c r="K308" s="10"/>
      <c r="L308" s="10">
        <v>1304</v>
      </c>
      <c r="M308" s="10"/>
    </row>
    <row r="309" s="1" customFormat="1" ht="18" customHeight="1" spans="1:13">
      <c r="A309" s="8" t="s">
        <v>1</v>
      </c>
      <c r="B309" s="9" t="s">
        <v>174</v>
      </c>
      <c r="C309" s="9" t="s">
        <v>104</v>
      </c>
      <c r="D309" s="8" t="s">
        <v>299</v>
      </c>
      <c r="E309" s="10"/>
      <c r="F309" s="10"/>
      <c r="G309" s="10"/>
      <c r="H309" s="10">
        <v>15794.36</v>
      </c>
      <c r="I309" s="10"/>
      <c r="J309" s="10"/>
      <c r="K309" s="10"/>
      <c r="L309" s="10">
        <v>15794</v>
      </c>
      <c r="M309" s="10"/>
    </row>
    <row r="310" s="1" customFormat="1" ht="18" customHeight="1" spans="1:13">
      <c r="A310" s="8" t="s">
        <v>1</v>
      </c>
      <c r="B310" s="9" t="s">
        <v>1</v>
      </c>
      <c r="C310" s="9" t="s">
        <v>1</v>
      </c>
      <c r="D310" s="8" t="s">
        <v>1</v>
      </c>
      <c r="E310" s="10"/>
      <c r="F310" s="10"/>
      <c r="G310" s="10"/>
      <c r="H310" s="10"/>
      <c r="I310" s="10"/>
      <c r="J310" s="10"/>
      <c r="K310" s="10"/>
      <c r="L310" s="10"/>
      <c r="M310" s="10"/>
    </row>
    <row r="311" s="1" customFormat="1" ht="18" customHeight="1" spans="1:13">
      <c r="A311" s="8" t="s">
        <v>176</v>
      </c>
      <c r="B311" s="9" t="s">
        <v>1</v>
      </c>
      <c r="C311" s="9" t="s">
        <v>117</v>
      </c>
      <c r="D311" s="8" t="s">
        <v>1</v>
      </c>
      <c r="E311" s="10"/>
      <c r="F311" s="10"/>
      <c r="G311" s="10"/>
      <c r="H311" s="10"/>
      <c r="I311" s="10"/>
      <c r="J311" s="10"/>
      <c r="K311" s="10">
        <v>8415</v>
      </c>
      <c r="L311" s="10">
        <v>24431</v>
      </c>
      <c r="M311" s="10">
        <v>3508</v>
      </c>
    </row>
    <row r="312" s="1" customFormat="1" ht="18" customHeight="1" spans="1:13">
      <c r="A312" s="8" t="s">
        <v>174</v>
      </c>
      <c r="B312" s="9" t="s">
        <v>1</v>
      </c>
      <c r="C312" s="9" t="s">
        <v>177</v>
      </c>
      <c r="D312" s="8" t="s">
        <v>1</v>
      </c>
      <c r="E312" s="10"/>
      <c r="F312" s="10"/>
      <c r="G312" s="10"/>
      <c r="H312" s="10"/>
      <c r="I312" s="10"/>
      <c r="J312" s="10"/>
      <c r="K312" s="10">
        <v>8415</v>
      </c>
      <c r="L312" s="10">
        <v>24431</v>
      </c>
      <c r="M312" s="10">
        <v>3508</v>
      </c>
    </row>
    <row r="313" s="1" customFormat="1" ht="18" customHeight="1" spans="1:13">
      <c r="A313" s="8" t="s">
        <v>178</v>
      </c>
      <c r="B313" s="9" t="s">
        <v>1</v>
      </c>
      <c r="C313" s="9" t="s">
        <v>179</v>
      </c>
      <c r="D313" s="8" t="s">
        <v>1</v>
      </c>
      <c r="E313" s="10"/>
      <c r="F313" s="10"/>
      <c r="G313" s="10"/>
      <c r="H313" s="10"/>
      <c r="I313" s="10"/>
      <c r="J313" s="10"/>
      <c r="K313" s="10">
        <v>8415</v>
      </c>
      <c r="L313" s="10">
        <v>24431</v>
      </c>
      <c r="M313" s="10">
        <v>3508</v>
      </c>
    </row>
    <row r="314" s="1" customFormat="1" ht="28.8" customHeight="1" spans="1:13">
      <c r="A314" s="8" t="s">
        <v>1</v>
      </c>
      <c r="B314" s="9" t="s">
        <v>441</v>
      </c>
      <c r="C314" s="9" t="s">
        <v>442</v>
      </c>
      <c r="D314" s="8" t="s">
        <v>405</v>
      </c>
      <c r="E314" s="10">
        <v>0.445</v>
      </c>
      <c r="F314" s="10"/>
      <c r="G314" s="10"/>
      <c r="H314" s="10">
        <v>2683.3</v>
      </c>
      <c r="I314" s="10">
        <v>2383.46</v>
      </c>
      <c r="J314" s="10"/>
      <c r="K314" s="10"/>
      <c r="L314" s="10">
        <v>1194</v>
      </c>
      <c r="M314" s="10">
        <v>1061</v>
      </c>
    </row>
    <row r="315" s="1" customFormat="1" ht="28.8" customHeight="1" spans="1:13">
      <c r="A315" s="8" t="s">
        <v>1</v>
      </c>
      <c r="B315" s="9" t="s">
        <v>443</v>
      </c>
      <c r="C315" s="9" t="s">
        <v>444</v>
      </c>
      <c r="D315" s="8" t="s">
        <v>405</v>
      </c>
      <c r="E315" s="10">
        <v>0.425</v>
      </c>
      <c r="F315" s="10"/>
      <c r="G315" s="10"/>
      <c r="H315" s="10">
        <v>1659.83</v>
      </c>
      <c r="I315" s="10">
        <v>1453.2</v>
      </c>
      <c r="J315" s="10"/>
      <c r="K315" s="10"/>
      <c r="L315" s="10">
        <v>705</v>
      </c>
      <c r="M315" s="10">
        <v>618</v>
      </c>
    </row>
    <row r="316" s="1" customFormat="1" ht="28.8" customHeight="1" spans="1:13">
      <c r="A316" s="8" t="s">
        <v>1</v>
      </c>
      <c r="B316" s="9" t="s">
        <v>445</v>
      </c>
      <c r="C316" s="9" t="s">
        <v>446</v>
      </c>
      <c r="D316" s="8" t="s">
        <v>447</v>
      </c>
      <c r="E316" s="10">
        <v>2</v>
      </c>
      <c r="F316" s="10"/>
      <c r="G316" s="10"/>
      <c r="H316" s="10">
        <v>2682.36</v>
      </c>
      <c r="I316" s="10">
        <v>774.4</v>
      </c>
      <c r="J316" s="10"/>
      <c r="K316" s="10"/>
      <c r="L316" s="10">
        <v>5365</v>
      </c>
      <c r="M316" s="10">
        <v>1549</v>
      </c>
    </row>
    <row r="317" s="1" customFormat="1" ht="28.8" customHeight="1" spans="1:13">
      <c r="A317" s="8" t="s">
        <v>1</v>
      </c>
      <c r="B317" s="9" t="s">
        <v>448</v>
      </c>
      <c r="C317" s="9" t="s">
        <v>449</v>
      </c>
      <c r="D317" s="8" t="s">
        <v>450</v>
      </c>
      <c r="E317" s="10">
        <v>1</v>
      </c>
      <c r="F317" s="10"/>
      <c r="G317" s="10"/>
      <c r="H317" s="10">
        <v>1240.4</v>
      </c>
      <c r="I317" s="10">
        <v>280.72</v>
      </c>
      <c r="J317" s="10"/>
      <c r="K317" s="10"/>
      <c r="L317" s="10">
        <v>1240</v>
      </c>
      <c r="M317" s="10">
        <v>281</v>
      </c>
    </row>
    <row r="318" s="1" customFormat="1" ht="28.8" customHeight="1" spans="1:13">
      <c r="A318" s="8" t="s">
        <v>1</v>
      </c>
      <c r="B318" s="9" t="s">
        <v>279</v>
      </c>
      <c r="C318" s="9" t="s">
        <v>451</v>
      </c>
      <c r="D318" s="8" t="s">
        <v>405</v>
      </c>
      <c r="E318" s="10">
        <v>0.445</v>
      </c>
      <c r="F318" s="10"/>
      <c r="G318" s="10">
        <v>5731.37</v>
      </c>
      <c r="H318" s="10"/>
      <c r="I318" s="10"/>
      <c r="J318" s="10"/>
      <c r="K318" s="10">
        <v>2550</v>
      </c>
      <c r="L318" s="10"/>
      <c r="M318" s="10"/>
    </row>
    <row r="319" s="1" customFormat="1" ht="28.8" customHeight="1" spans="1:13">
      <c r="A319" s="8" t="s">
        <v>1</v>
      </c>
      <c r="B319" s="9" t="s">
        <v>279</v>
      </c>
      <c r="C319" s="9" t="s">
        <v>452</v>
      </c>
      <c r="D319" s="8" t="s">
        <v>394</v>
      </c>
      <c r="E319" s="10">
        <v>425</v>
      </c>
      <c r="F319" s="10"/>
      <c r="G319" s="10">
        <v>12.43</v>
      </c>
      <c r="H319" s="10"/>
      <c r="I319" s="10"/>
      <c r="J319" s="10"/>
      <c r="K319" s="10">
        <v>5283</v>
      </c>
      <c r="L319" s="10"/>
      <c r="M319" s="10"/>
    </row>
    <row r="320" s="1" customFormat="1" ht="18" customHeight="1" spans="1:13">
      <c r="A320" s="8" t="s">
        <v>1</v>
      </c>
      <c r="B320" s="9" t="s">
        <v>279</v>
      </c>
      <c r="C320" s="9" t="s">
        <v>453</v>
      </c>
      <c r="D320" s="8" t="s">
        <v>266</v>
      </c>
      <c r="E320" s="10">
        <v>2</v>
      </c>
      <c r="F320" s="10"/>
      <c r="G320" s="10">
        <v>232.99</v>
      </c>
      <c r="H320" s="10"/>
      <c r="I320" s="10"/>
      <c r="J320" s="10"/>
      <c r="K320" s="10">
        <v>466</v>
      </c>
      <c r="L320" s="10"/>
      <c r="M320" s="10"/>
    </row>
    <row r="321" s="1" customFormat="1" ht="18" customHeight="1" spans="1:13">
      <c r="A321" s="8" t="s">
        <v>1</v>
      </c>
      <c r="B321" s="9" t="s">
        <v>1</v>
      </c>
      <c r="C321" s="9" t="s">
        <v>296</v>
      </c>
      <c r="D321" s="8" t="s">
        <v>295</v>
      </c>
      <c r="E321" s="10">
        <v>1.4</v>
      </c>
      <c r="F321" s="10"/>
      <c r="G321" s="10"/>
      <c r="H321" s="10"/>
      <c r="I321" s="10"/>
      <c r="J321" s="10"/>
      <c r="K321" s="10">
        <v>116</v>
      </c>
      <c r="L321" s="10"/>
      <c r="M321" s="10"/>
    </row>
    <row r="322" s="1" customFormat="1" ht="18" customHeight="1" spans="1:13">
      <c r="A322" s="8" t="s">
        <v>1</v>
      </c>
      <c r="B322" s="9" t="s">
        <v>1</v>
      </c>
      <c r="C322" s="9" t="s">
        <v>297</v>
      </c>
      <c r="D322" s="8" t="s">
        <v>1</v>
      </c>
      <c r="E322" s="10"/>
      <c r="F322" s="10"/>
      <c r="G322" s="10"/>
      <c r="H322" s="10"/>
      <c r="I322" s="10"/>
      <c r="J322" s="10"/>
      <c r="K322" s="10">
        <v>8415</v>
      </c>
      <c r="L322" s="10">
        <v>8505</v>
      </c>
      <c r="M322" s="10">
        <v>3508</v>
      </c>
    </row>
    <row r="323" s="1" customFormat="1" ht="18" customHeight="1" spans="1:13">
      <c r="A323" s="8" t="s">
        <v>1</v>
      </c>
      <c r="B323" s="9" t="s">
        <v>1</v>
      </c>
      <c r="C323" s="9" t="s">
        <v>1</v>
      </c>
      <c r="D323" s="8" t="s">
        <v>1</v>
      </c>
      <c r="E323" s="10"/>
      <c r="F323" s="10"/>
      <c r="G323" s="10"/>
      <c r="H323" s="10"/>
      <c r="I323" s="10"/>
      <c r="J323" s="10"/>
      <c r="K323" s="10"/>
      <c r="L323" s="10"/>
      <c r="M323" s="10"/>
    </row>
    <row r="324" s="1" customFormat="1" ht="18" customHeight="1" spans="1:13">
      <c r="A324" s="8" t="s">
        <v>1</v>
      </c>
      <c r="B324" s="9" t="s">
        <v>298</v>
      </c>
      <c r="C324" s="9" t="s">
        <v>222</v>
      </c>
      <c r="D324" s="8" t="s">
        <v>299</v>
      </c>
      <c r="E324" s="10"/>
      <c r="F324" s="10"/>
      <c r="G324" s="10"/>
      <c r="H324" s="10">
        <v>19145.35</v>
      </c>
      <c r="I324" s="10"/>
      <c r="J324" s="10"/>
      <c r="K324" s="10"/>
      <c r="L324" s="10">
        <v>19145</v>
      </c>
      <c r="M324" s="10"/>
    </row>
    <row r="325" s="1" customFormat="1" ht="18" customHeight="1" spans="1:13">
      <c r="A325" s="8" t="s">
        <v>1</v>
      </c>
      <c r="B325" s="9" t="s">
        <v>300</v>
      </c>
      <c r="C325" s="9" t="s">
        <v>227</v>
      </c>
      <c r="D325" s="8" t="s">
        <v>299</v>
      </c>
      <c r="E325" s="10"/>
      <c r="F325" s="10"/>
      <c r="G325" s="10"/>
      <c r="H325" s="10">
        <v>16919.99</v>
      </c>
      <c r="I325" s="10"/>
      <c r="J325" s="10"/>
      <c r="K325" s="10"/>
      <c r="L325" s="10">
        <v>16920</v>
      </c>
      <c r="M325" s="10"/>
    </row>
    <row r="326" s="1" customFormat="1" ht="18" customHeight="1" spans="1:13">
      <c r="A326" s="8" t="s">
        <v>1</v>
      </c>
      <c r="B326" s="9" t="s">
        <v>301</v>
      </c>
      <c r="C326" s="9" t="s">
        <v>151</v>
      </c>
      <c r="D326" s="8" t="s">
        <v>299</v>
      </c>
      <c r="E326" s="10"/>
      <c r="F326" s="10"/>
      <c r="G326" s="10"/>
      <c r="H326" s="10">
        <v>3507.77</v>
      </c>
      <c r="I326" s="10"/>
      <c r="J326" s="10"/>
      <c r="K326" s="10"/>
      <c r="L326" s="10">
        <v>3508</v>
      </c>
      <c r="M326" s="10"/>
    </row>
    <row r="327" s="1" customFormat="1" ht="18" customHeight="1" spans="1:13">
      <c r="A327" s="8" t="s">
        <v>1</v>
      </c>
      <c r="B327" s="9" t="s">
        <v>302</v>
      </c>
      <c r="C327" s="9" t="s">
        <v>231</v>
      </c>
      <c r="D327" s="8" t="s">
        <v>299</v>
      </c>
      <c r="E327" s="10"/>
      <c r="F327" s="10"/>
      <c r="G327" s="10"/>
      <c r="H327" s="10">
        <v>9497.19</v>
      </c>
      <c r="I327" s="10"/>
      <c r="J327" s="10"/>
      <c r="K327" s="10"/>
      <c r="L327" s="10">
        <v>9497</v>
      </c>
      <c r="M327" s="10"/>
    </row>
    <row r="328" s="1" customFormat="1" ht="18" customHeight="1" spans="1:13">
      <c r="A328" s="8" t="s">
        <v>1</v>
      </c>
      <c r="B328" s="9" t="s">
        <v>303</v>
      </c>
      <c r="C328" s="9" t="s">
        <v>240</v>
      </c>
      <c r="D328" s="8" t="s">
        <v>299</v>
      </c>
      <c r="E328" s="10"/>
      <c r="F328" s="10"/>
      <c r="G328" s="10"/>
      <c r="H328" s="10">
        <v>1081.81</v>
      </c>
      <c r="I328" s="10"/>
      <c r="J328" s="10"/>
      <c r="K328" s="10"/>
      <c r="L328" s="10">
        <v>1082</v>
      </c>
      <c r="M328" s="10"/>
    </row>
    <row r="329" s="1" customFormat="1" ht="18" customHeight="1" spans="1:13">
      <c r="A329" s="8" t="s">
        <v>1</v>
      </c>
      <c r="B329" s="9" t="s">
        <v>304</v>
      </c>
      <c r="C329" s="9" t="s">
        <v>150</v>
      </c>
      <c r="D329" s="8" t="s">
        <v>299</v>
      </c>
      <c r="E329" s="10"/>
      <c r="F329" s="10"/>
      <c r="G329" s="10"/>
      <c r="H329" s="10">
        <v>8415.38</v>
      </c>
      <c r="I329" s="10"/>
      <c r="J329" s="10"/>
      <c r="K329" s="10"/>
      <c r="L329" s="10">
        <v>8415</v>
      </c>
      <c r="M329" s="10"/>
    </row>
    <row r="330" s="1" customFormat="1" ht="18" customHeight="1" spans="1:13">
      <c r="A330" s="8" t="s">
        <v>1</v>
      </c>
      <c r="B330" s="9" t="s">
        <v>305</v>
      </c>
      <c r="C330" s="9" t="s">
        <v>232</v>
      </c>
      <c r="D330" s="8" t="s">
        <v>299</v>
      </c>
      <c r="E330" s="10"/>
      <c r="F330" s="10"/>
      <c r="G330" s="10"/>
      <c r="H330" s="10">
        <v>3915.04</v>
      </c>
      <c r="I330" s="10"/>
      <c r="J330" s="10"/>
      <c r="K330" s="10"/>
      <c r="L330" s="10">
        <v>3915</v>
      </c>
      <c r="M330" s="10"/>
    </row>
    <row r="331" s="1" customFormat="1" ht="18" customHeight="1" spans="1:13">
      <c r="A331" s="8" t="s">
        <v>1</v>
      </c>
      <c r="B331" s="9" t="s">
        <v>306</v>
      </c>
      <c r="C331" s="9" t="s">
        <v>228</v>
      </c>
      <c r="D331" s="8" t="s">
        <v>299</v>
      </c>
      <c r="E331" s="10"/>
      <c r="F331" s="10"/>
      <c r="G331" s="10"/>
      <c r="H331" s="10">
        <v>2225.36</v>
      </c>
      <c r="I331" s="10"/>
      <c r="J331" s="10"/>
      <c r="K331" s="10"/>
      <c r="L331" s="10">
        <v>2225</v>
      </c>
      <c r="M331" s="10"/>
    </row>
    <row r="332" s="1" customFormat="1" ht="18" customHeight="1" spans="1:13">
      <c r="A332" s="8" t="s">
        <v>1</v>
      </c>
      <c r="B332" s="9" t="s">
        <v>307</v>
      </c>
      <c r="C332" s="9" t="s">
        <v>233</v>
      </c>
      <c r="D332" s="8" t="s">
        <v>295</v>
      </c>
      <c r="E332" s="10">
        <v>4.52</v>
      </c>
      <c r="F332" s="10"/>
      <c r="G332" s="10"/>
      <c r="H332" s="10">
        <v>7422.81</v>
      </c>
      <c r="I332" s="10"/>
      <c r="J332" s="10"/>
      <c r="K332" s="10"/>
      <c r="L332" s="10">
        <v>336</v>
      </c>
      <c r="M332" s="10"/>
    </row>
    <row r="333" s="1" customFormat="1" ht="18" customHeight="1" spans="1:13">
      <c r="A333" s="8" t="s">
        <v>1</v>
      </c>
      <c r="B333" s="9" t="s">
        <v>309</v>
      </c>
      <c r="C333" s="9" t="s">
        <v>235</v>
      </c>
      <c r="D333" s="8" t="s">
        <v>295</v>
      </c>
      <c r="E333" s="10">
        <v>2.03</v>
      </c>
      <c r="F333" s="10"/>
      <c r="G333" s="10"/>
      <c r="H333" s="10">
        <v>7422.81</v>
      </c>
      <c r="I333" s="10"/>
      <c r="J333" s="10"/>
      <c r="K333" s="10"/>
      <c r="L333" s="10">
        <v>151</v>
      </c>
      <c r="M333" s="10"/>
    </row>
    <row r="334" s="1" customFormat="1" ht="18" customHeight="1" spans="1:13">
      <c r="A334" s="8" t="s">
        <v>1</v>
      </c>
      <c r="B334" s="9" t="s">
        <v>310</v>
      </c>
      <c r="C334" s="9" t="s">
        <v>237</v>
      </c>
      <c r="D334" s="8" t="s">
        <v>295</v>
      </c>
      <c r="E334" s="10">
        <v>23.43</v>
      </c>
      <c r="F334" s="10"/>
      <c r="G334" s="10"/>
      <c r="H334" s="10">
        <v>7422.81</v>
      </c>
      <c r="I334" s="10"/>
      <c r="J334" s="10"/>
      <c r="K334" s="10"/>
      <c r="L334" s="10">
        <v>1739</v>
      </c>
      <c r="M334" s="10"/>
    </row>
    <row r="335" s="1" customFormat="1" ht="18" customHeight="1" spans="1:13">
      <c r="A335" s="8" t="s">
        <v>1</v>
      </c>
      <c r="B335" s="9" t="s">
        <v>155</v>
      </c>
      <c r="C335" s="9" t="s">
        <v>223</v>
      </c>
      <c r="D335" s="8" t="s">
        <v>299</v>
      </c>
      <c r="E335" s="10"/>
      <c r="F335" s="10"/>
      <c r="G335" s="10"/>
      <c r="H335" s="10">
        <v>2942.74</v>
      </c>
      <c r="I335" s="10"/>
      <c r="J335" s="10"/>
      <c r="K335" s="10"/>
      <c r="L335" s="10">
        <v>2943</v>
      </c>
      <c r="M335" s="10"/>
    </row>
    <row r="336" s="1" customFormat="1" ht="18" customHeight="1" spans="1:13">
      <c r="A336" s="8" t="s">
        <v>1</v>
      </c>
      <c r="B336" s="9" t="s">
        <v>188</v>
      </c>
      <c r="C336" s="9" t="s">
        <v>229</v>
      </c>
      <c r="D336" s="8" t="s">
        <v>299</v>
      </c>
      <c r="E336" s="10"/>
      <c r="F336" s="10"/>
      <c r="G336" s="10"/>
      <c r="H336" s="10">
        <v>1464.86</v>
      </c>
      <c r="I336" s="10"/>
      <c r="J336" s="10"/>
      <c r="K336" s="10"/>
      <c r="L336" s="10">
        <v>1465</v>
      </c>
      <c r="M336" s="10"/>
    </row>
    <row r="337" s="1" customFormat="1" ht="18" customHeight="1" spans="1:13">
      <c r="A337" s="8" t="s">
        <v>1</v>
      </c>
      <c r="B337" s="9" t="s">
        <v>311</v>
      </c>
      <c r="C337" s="9" t="s">
        <v>312</v>
      </c>
      <c r="D337" s="8" t="s">
        <v>295</v>
      </c>
      <c r="E337" s="10">
        <v>25.964</v>
      </c>
      <c r="F337" s="10"/>
      <c r="G337" s="10"/>
      <c r="H337" s="10">
        <v>3858.55</v>
      </c>
      <c r="I337" s="10"/>
      <c r="J337" s="10"/>
      <c r="K337" s="10"/>
      <c r="L337" s="10">
        <v>1002</v>
      </c>
      <c r="M337" s="10"/>
    </row>
    <row r="338" s="1" customFormat="1" ht="18" customHeight="1" spans="1:13">
      <c r="A338" s="8" t="s">
        <v>1</v>
      </c>
      <c r="B338" s="9" t="s">
        <v>313</v>
      </c>
      <c r="C338" s="9" t="s">
        <v>314</v>
      </c>
      <c r="D338" s="8" t="s">
        <v>295</v>
      </c>
      <c r="E338" s="10">
        <v>12</v>
      </c>
      <c r="F338" s="10"/>
      <c r="G338" s="10"/>
      <c r="H338" s="10">
        <v>3858.55</v>
      </c>
      <c r="I338" s="10"/>
      <c r="J338" s="10"/>
      <c r="K338" s="10"/>
      <c r="L338" s="10">
        <v>463</v>
      </c>
      <c r="M338" s="10"/>
    </row>
    <row r="339" s="1" customFormat="1" ht="18" customHeight="1" spans="1:13">
      <c r="A339" s="8" t="s">
        <v>1</v>
      </c>
      <c r="B339" s="9" t="s">
        <v>190</v>
      </c>
      <c r="C339" s="9" t="s">
        <v>230</v>
      </c>
      <c r="D339" s="8" t="s">
        <v>295</v>
      </c>
      <c r="E339" s="10">
        <v>19.91</v>
      </c>
      <c r="F339" s="10"/>
      <c r="G339" s="10"/>
      <c r="H339" s="10">
        <v>7422.81</v>
      </c>
      <c r="I339" s="10"/>
      <c r="J339" s="10"/>
      <c r="K339" s="10"/>
      <c r="L339" s="10">
        <v>1478</v>
      </c>
      <c r="M339" s="10"/>
    </row>
    <row r="340" s="1" customFormat="1" ht="18" customHeight="1" spans="1:13">
      <c r="A340" s="8" t="s">
        <v>1</v>
      </c>
      <c r="B340" s="9" t="s">
        <v>170</v>
      </c>
      <c r="C340" s="9" t="s">
        <v>224</v>
      </c>
      <c r="D340" s="8" t="s">
        <v>295</v>
      </c>
      <c r="E340" s="10">
        <v>12.4</v>
      </c>
      <c r="F340" s="10"/>
      <c r="G340" s="10"/>
      <c r="H340" s="10">
        <v>7422.81</v>
      </c>
      <c r="I340" s="10"/>
      <c r="J340" s="10"/>
      <c r="K340" s="10"/>
      <c r="L340" s="10">
        <v>920</v>
      </c>
      <c r="M340" s="10"/>
    </row>
    <row r="341" s="1" customFormat="1" ht="18" customHeight="1" spans="1:13">
      <c r="A341" s="8" t="s">
        <v>1</v>
      </c>
      <c r="B341" s="9" t="s">
        <v>162</v>
      </c>
      <c r="C341" s="9" t="s">
        <v>225</v>
      </c>
      <c r="D341" s="8" t="s">
        <v>299</v>
      </c>
      <c r="E341" s="10"/>
      <c r="F341" s="10"/>
      <c r="G341" s="10"/>
      <c r="H341" s="10">
        <v>100.32</v>
      </c>
      <c r="I341" s="10"/>
      <c r="J341" s="10"/>
      <c r="K341" s="10"/>
      <c r="L341" s="10">
        <v>100</v>
      </c>
      <c r="M341" s="10"/>
    </row>
    <row r="342" s="1" customFormat="1" ht="18" customHeight="1" spans="1:13">
      <c r="A342" s="8" t="s">
        <v>1</v>
      </c>
      <c r="B342" s="9" t="s">
        <v>172</v>
      </c>
      <c r="C342" s="9" t="s">
        <v>315</v>
      </c>
      <c r="D342" s="8" t="s">
        <v>295</v>
      </c>
      <c r="E342" s="10">
        <v>9</v>
      </c>
      <c r="F342" s="10"/>
      <c r="G342" s="10"/>
      <c r="H342" s="10">
        <v>14693.46</v>
      </c>
      <c r="I342" s="10"/>
      <c r="J342" s="10"/>
      <c r="K342" s="10"/>
      <c r="L342" s="10">
        <v>1322</v>
      </c>
      <c r="M342" s="10"/>
    </row>
    <row r="343" s="1" customFormat="1" ht="18" customHeight="1" spans="1:13">
      <c r="A343" s="8" t="s">
        <v>1</v>
      </c>
      <c r="B343" s="9" t="s">
        <v>174</v>
      </c>
      <c r="C343" s="9" t="s">
        <v>104</v>
      </c>
      <c r="D343" s="8" t="s">
        <v>299</v>
      </c>
      <c r="E343" s="10"/>
      <c r="F343" s="10"/>
      <c r="G343" s="10"/>
      <c r="H343" s="10">
        <v>24431.25</v>
      </c>
      <c r="I343" s="10"/>
      <c r="J343" s="10"/>
      <c r="K343" s="10"/>
      <c r="L343" s="10">
        <v>24431</v>
      </c>
      <c r="M343" s="10"/>
    </row>
    <row r="344" s="1" customFormat="1" ht="18" customHeight="1" spans="1:13">
      <c r="A344" s="8" t="s">
        <v>1</v>
      </c>
      <c r="B344" s="9" t="s">
        <v>1</v>
      </c>
      <c r="C344" s="9" t="s">
        <v>1</v>
      </c>
      <c r="D344" s="8" t="s">
        <v>1</v>
      </c>
      <c r="E344" s="10"/>
      <c r="F344" s="10"/>
      <c r="G344" s="10"/>
      <c r="H344" s="10"/>
      <c r="I344" s="10"/>
      <c r="J344" s="10"/>
      <c r="K344" s="10"/>
      <c r="L344" s="10"/>
      <c r="M344" s="10"/>
    </row>
    <row r="345" s="1" customFormat="1" ht="18" customHeight="1" spans="1:13">
      <c r="A345" s="8" t="s">
        <v>108</v>
      </c>
      <c r="B345" s="9" t="s">
        <v>1</v>
      </c>
      <c r="C345" s="9" t="s">
        <v>180</v>
      </c>
      <c r="D345" s="8" t="s">
        <v>1</v>
      </c>
      <c r="E345" s="10"/>
      <c r="F345" s="10"/>
      <c r="G345" s="10"/>
      <c r="H345" s="10"/>
      <c r="I345" s="10"/>
      <c r="J345" s="10"/>
      <c r="K345" s="10"/>
      <c r="L345" s="10">
        <v>11606</v>
      </c>
      <c r="M345" s="10">
        <v>3627</v>
      </c>
    </row>
    <row r="346" s="1" customFormat="1" ht="18" customHeight="1" spans="1:13">
      <c r="A346" s="8" t="s">
        <v>170</v>
      </c>
      <c r="B346" s="9" t="s">
        <v>1</v>
      </c>
      <c r="C346" s="9" t="s">
        <v>181</v>
      </c>
      <c r="D346" s="8" t="s">
        <v>1</v>
      </c>
      <c r="E346" s="10"/>
      <c r="F346" s="10"/>
      <c r="G346" s="10"/>
      <c r="H346" s="10"/>
      <c r="I346" s="10"/>
      <c r="J346" s="10"/>
      <c r="K346" s="10"/>
      <c r="L346" s="10">
        <v>5929</v>
      </c>
      <c r="M346" s="10">
        <v>1859</v>
      </c>
    </row>
    <row r="347" s="1" customFormat="1" ht="41.4" customHeight="1" spans="1:13">
      <c r="A347" s="8" t="s">
        <v>1</v>
      </c>
      <c r="B347" s="9" t="s">
        <v>454</v>
      </c>
      <c r="C347" s="9" t="s">
        <v>455</v>
      </c>
      <c r="D347" s="8" t="s">
        <v>401</v>
      </c>
      <c r="E347" s="10">
        <v>1.3</v>
      </c>
      <c r="F347" s="10"/>
      <c r="G347" s="10"/>
      <c r="H347" s="10">
        <v>392.03</v>
      </c>
      <c r="I347" s="10">
        <v>284.4</v>
      </c>
      <c r="J347" s="10"/>
      <c r="K347" s="10"/>
      <c r="L347" s="10">
        <v>510</v>
      </c>
      <c r="M347" s="10">
        <v>370</v>
      </c>
    </row>
    <row r="348" s="1" customFormat="1" ht="41.4" customHeight="1" spans="1:13">
      <c r="A348" s="8" t="s">
        <v>1</v>
      </c>
      <c r="B348" s="9" t="s">
        <v>456</v>
      </c>
      <c r="C348" s="9" t="s">
        <v>457</v>
      </c>
      <c r="D348" s="8" t="s">
        <v>401</v>
      </c>
      <c r="E348" s="10">
        <v>3</v>
      </c>
      <c r="F348" s="10"/>
      <c r="G348" s="10"/>
      <c r="H348" s="10">
        <v>1013.94</v>
      </c>
      <c r="I348" s="10">
        <v>496.53</v>
      </c>
      <c r="J348" s="10"/>
      <c r="K348" s="10"/>
      <c r="L348" s="10">
        <v>3042</v>
      </c>
      <c r="M348" s="10">
        <v>1490</v>
      </c>
    </row>
    <row r="349" s="1" customFormat="1" ht="18" customHeight="1" spans="1:13">
      <c r="A349" s="8" t="s">
        <v>1</v>
      </c>
      <c r="B349" s="9" t="s">
        <v>1</v>
      </c>
      <c r="C349" s="9" t="s">
        <v>297</v>
      </c>
      <c r="D349" s="8" t="s">
        <v>1</v>
      </c>
      <c r="E349" s="10"/>
      <c r="F349" s="10"/>
      <c r="G349" s="10"/>
      <c r="H349" s="10"/>
      <c r="I349" s="10"/>
      <c r="J349" s="10"/>
      <c r="K349" s="10"/>
      <c r="L349" s="10">
        <v>3551</v>
      </c>
      <c r="M349" s="10">
        <v>1859</v>
      </c>
    </row>
    <row r="350" s="1" customFormat="1" ht="18" customHeight="1" spans="1:13">
      <c r="A350" s="8" t="s">
        <v>1</v>
      </c>
      <c r="B350" s="9" t="s">
        <v>1</v>
      </c>
      <c r="C350" s="9" t="s">
        <v>1</v>
      </c>
      <c r="D350" s="8" t="s">
        <v>1</v>
      </c>
      <c r="E350" s="10"/>
      <c r="F350" s="10"/>
      <c r="G350" s="10"/>
      <c r="H350" s="10"/>
      <c r="I350" s="10"/>
      <c r="J350" s="10"/>
      <c r="K350" s="10"/>
      <c r="L350" s="10"/>
      <c r="M350" s="10"/>
    </row>
    <row r="351" s="1" customFormat="1" ht="18" customHeight="1" spans="1:13">
      <c r="A351" s="8" t="s">
        <v>1</v>
      </c>
      <c r="B351" s="9" t="s">
        <v>298</v>
      </c>
      <c r="C351" s="9" t="s">
        <v>222</v>
      </c>
      <c r="D351" s="8" t="s">
        <v>299</v>
      </c>
      <c r="E351" s="10"/>
      <c r="F351" s="10"/>
      <c r="G351" s="10"/>
      <c r="H351" s="10">
        <v>3801</v>
      </c>
      <c r="I351" s="10"/>
      <c r="J351" s="10"/>
      <c r="K351" s="10"/>
      <c r="L351" s="10">
        <v>3801</v>
      </c>
      <c r="M351" s="10"/>
    </row>
    <row r="352" s="1" customFormat="1" ht="18" customHeight="1" spans="1:13">
      <c r="A352" s="8" t="s">
        <v>1</v>
      </c>
      <c r="B352" s="9" t="s">
        <v>300</v>
      </c>
      <c r="C352" s="9" t="s">
        <v>458</v>
      </c>
      <c r="D352" s="8" t="s">
        <v>299</v>
      </c>
      <c r="E352" s="10"/>
      <c r="F352" s="10"/>
      <c r="G352" s="10"/>
      <c r="H352" s="10">
        <v>3551.46</v>
      </c>
      <c r="I352" s="10"/>
      <c r="J352" s="10"/>
      <c r="K352" s="10"/>
      <c r="L352" s="10">
        <v>3551</v>
      </c>
      <c r="M352" s="10"/>
    </row>
    <row r="353" s="1" customFormat="1" ht="18" customHeight="1" spans="1:13">
      <c r="A353" s="8" t="s">
        <v>1</v>
      </c>
      <c r="B353" s="9" t="s">
        <v>301</v>
      </c>
      <c r="C353" s="9" t="s">
        <v>151</v>
      </c>
      <c r="D353" s="8" t="s">
        <v>299</v>
      </c>
      <c r="E353" s="10"/>
      <c r="F353" s="10"/>
      <c r="G353" s="10"/>
      <c r="H353" s="10">
        <v>1859.31</v>
      </c>
      <c r="I353" s="10"/>
      <c r="J353" s="10"/>
      <c r="K353" s="10"/>
      <c r="L353" s="10">
        <v>1859</v>
      </c>
      <c r="M353" s="10"/>
    </row>
    <row r="354" s="1" customFormat="1" ht="18" customHeight="1" spans="1:13">
      <c r="A354" s="8" t="s">
        <v>1</v>
      </c>
      <c r="B354" s="9" t="s">
        <v>302</v>
      </c>
      <c r="C354" s="9" t="s">
        <v>231</v>
      </c>
      <c r="D354" s="8" t="s">
        <v>299</v>
      </c>
      <c r="E354" s="10"/>
      <c r="F354" s="10"/>
      <c r="G354" s="10"/>
      <c r="H354" s="10">
        <v>141.46</v>
      </c>
      <c r="I354" s="10"/>
      <c r="J354" s="10"/>
      <c r="K354" s="10"/>
      <c r="L354" s="10">
        <v>141</v>
      </c>
      <c r="M354" s="10"/>
    </row>
    <row r="355" s="1" customFormat="1" ht="18" customHeight="1" spans="1:13">
      <c r="A355" s="8" t="s">
        <v>1</v>
      </c>
      <c r="B355" s="9" t="s">
        <v>305</v>
      </c>
      <c r="C355" s="9" t="s">
        <v>459</v>
      </c>
      <c r="D355" s="8" t="s">
        <v>299</v>
      </c>
      <c r="E355" s="10"/>
      <c r="F355" s="10"/>
      <c r="G355" s="10"/>
      <c r="H355" s="10">
        <v>1550.69</v>
      </c>
      <c r="I355" s="10"/>
      <c r="J355" s="10"/>
      <c r="K355" s="10"/>
      <c r="L355" s="10">
        <v>1551</v>
      </c>
      <c r="M355" s="10"/>
    </row>
    <row r="356" s="1" customFormat="1" ht="18" customHeight="1" spans="1:13">
      <c r="A356" s="8" t="s">
        <v>1</v>
      </c>
      <c r="B356" s="9" t="s">
        <v>306</v>
      </c>
      <c r="C356" s="9" t="s">
        <v>228</v>
      </c>
      <c r="D356" s="8" t="s">
        <v>299</v>
      </c>
      <c r="E356" s="10"/>
      <c r="F356" s="10"/>
      <c r="G356" s="10"/>
      <c r="H356" s="10">
        <v>249.54</v>
      </c>
      <c r="I356" s="10"/>
      <c r="J356" s="10"/>
      <c r="K356" s="10"/>
      <c r="L356" s="10">
        <v>250</v>
      </c>
      <c r="M356" s="10"/>
    </row>
    <row r="357" s="1" customFormat="1" ht="18" customHeight="1" spans="1:13">
      <c r="A357" s="8" t="s">
        <v>1</v>
      </c>
      <c r="B357" s="9" t="s">
        <v>307</v>
      </c>
      <c r="C357" s="9" t="s">
        <v>233</v>
      </c>
      <c r="D357" s="8" t="s">
        <v>295</v>
      </c>
      <c r="E357" s="10">
        <v>1.422</v>
      </c>
      <c r="F357" s="10"/>
      <c r="G357" s="10"/>
      <c r="H357" s="10">
        <v>3410</v>
      </c>
      <c r="I357" s="10"/>
      <c r="J357" s="10"/>
      <c r="K357" s="10"/>
      <c r="L357" s="10">
        <v>48</v>
      </c>
      <c r="M357" s="10"/>
    </row>
    <row r="358" s="1" customFormat="1" ht="18" customHeight="1" spans="1:13">
      <c r="A358" s="8" t="s">
        <v>1</v>
      </c>
      <c r="B358" s="9" t="s">
        <v>308</v>
      </c>
      <c r="C358" s="9" t="s">
        <v>235</v>
      </c>
      <c r="D358" s="8" t="s">
        <v>295</v>
      </c>
      <c r="E358" s="10">
        <v>0.826</v>
      </c>
      <c r="F358" s="10"/>
      <c r="G358" s="10"/>
      <c r="H358" s="10">
        <v>3410</v>
      </c>
      <c r="I358" s="10"/>
      <c r="J358" s="10"/>
      <c r="K358" s="10"/>
      <c r="L358" s="10">
        <v>28</v>
      </c>
      <c r="M358" s="10"/>
    </row>
    <row r="359" s="1" customFormat="1" ht="18" customHeight="1" spans="1:13">
      <c r="A359" s="8" t="s">
        <v>1</v>
      </c>
      <c r="B359" s="9" t="s">
        <v>460</v>
      </c>
      <c r="C359" s="9" t="s">
        <v>237</v>
      </c>
      <c r="D359" s="8" t="s">
        <v>295</v>
      </c>
      <c r="E359" s="10">
        <v>5.07</v>
      </c>
      <c r="F359" s="10"/>
      <c r="G359" s="10"/>
      <c r="H359" s="10">
        <v>3410</v>
      </c>
      <c r="I359" s="10"/>
      <c r="J359" s="10"/>
      <c r="K359" s="10"/>
      <c r="L359" s="10">
        <v>173</v>
      </c>
      <c r="M359" s="10"/>
    </row>
    <row r="360" s="1" customFormat="1" ht="18" customHeight="1" spans="1:13">
      <c r="A360" s="8" t="s">
        <v>1</v>
      </c>
      <c r="B360" s="9" t="s">
        <v>155</v>
      </c>
      <c r="C360" s="9" t="s">
        <v>223</v>
      </c>
      <c r="D360" s="8" t="s">
        <v>299</v>
      </c>
      <c r="E360" s="10"/>
      <c r="F360" s="10"/>
      <c r="G360" s="10"/>
      <c r="H360" s="10">
        <v>1276.19</v>
      </c>
      <c r="I360" s="10"/>
      <c r="J360" s="10"/>
      <c r="K360" s="10"/>
      <c r="L360" s="10">
        <v>1276</v>
      </c>
      <c r="M360" s="10"/>
    </row>
    <row r="361" s="1" customFormat="1" ht="18" customHeight="1" spans="1:13">
      <c r="A361" s="8" t="s">
        <v>1</v>
      </c>
      <c r="B361" s="9" t="s">
        <v>188</v>
      </c>
      <c r="C361" s="9" t="s">
        <v>229</v>
      </c>
      <c r="D361" s="8" t="s">
        <v>299</v>
      </c>
      <c r="E361" s="10"/>
      <c r="F361" s="10"/>
      <c r="G361" s="10"/>
      <c r="H361" s="10">
        <v>811.75</v>
      </c>
      <c r="I361" s="10"/>
      <c r="J361" s="10"/>
      <c r="K361" s="10"/>
      <c r="L361" s="10">
        <v>812</v>
      </c>
      <c r="M361" s="10"/>
    </row>
    <row r="362" s="1" customFormat="1" ht="18" customHeight="1" spans="1:13">
      <c r="A362" s="8" t="s">
        <v>1</v>
      </c>
      <c r="B362" s="9" t="s">
        <v>311</v>
      </c>
      <c r="C362" s="9" t="s">
        <v>312</v>
      </c>
      <c r="D362" s="8" t="s">
        <v>295</v>
      </c>
      <c r="E362" s="10">
        <v>25.964</v>
      </c>
      <c r="F362" s="10"/>
      <c r="G362" s="10"/>
      <c r="H362" s="10">
        <v>2138.21</v>
      </c>
      <c r="I362" s="10"/>
      <c r="J362" s="10"/>
      <c r="K362" s="10"/>
      <c r="L362" s="10">
        <v>555</v>
      </c>
      <c r="M362" s="10"/>
    </row>
    <row r="363" s="1" customFormat="1" ht="18" customHeight="1" spans="1:13">
      <c r="A363" s="8" t="s">
        <v>1</v>
      </c>
      <c r="B363" s="9" t="s">
        <v>313</v>
      </c>
      <c r="C363" s="9" t="s">
        <v>314</v>
      </c>
      <c r="D363" s="8" t="s">
        <v>295</v>
      </c>
      <c r="E363" s="10">
        <v>12</v>
      </c>
      <c r="F363" s="10"/>
      <c r="G363" s="10"/>
      <c r="H363" s="10">
        <v>2138.21</v>
      </c>
      <c r="I363" s="10"/>
      <c r="J363" s="10"/>
      <c r="K363" s="10"/>
      <c r="L363" s="10">
        <v>257</v>
      </c>
      <c r="M363" s="10"/>
    </row>
    <row r="364" s="1" customFormat="1" ht="18" customHeight="1" spans="1:13">
      <c r="A364" s="8" t="s">
        <v>1</v>
      </c>
      <c r="B364" s="9" t="s">
        <v>190</v>
      </c>
      <c r="C364" s="9" t="s">
        <v>230</v>
      </c>
      <c r="D364" s="8" t="s">
        <v>295</v>
      </c>
      <c r="E364" s="10">
        <v>13.62</v>
      </c>
      <c r="F364" s="10"/>
      <c r="G364" s="10"/>
      <c r="H364" s="10">
        <v>3410</v>
      </c>
      <c r="I364" s="10"/>
      <c r="J364" s="10"/>
      <c r="K364" s="10"/>
      <c r="L364" s="10">
        <v>464</v>
      </c>
      <c r="M364" s="10"/>
    </row>
    <row r="365" s="1" customFormat="1" ht="18" customHeight="1" spans="1:13">
      <c r="A365" s="8" t="s">
        <v>1</v>
      </c>
      <c r="B365" s="9" t="s">
        <v>170</v>
      </c>
      <c r="C365" s="9" t="s">
        <v>224</v>
      </c>
      <c r="D365" s="8" t="s">
        <v>295</v>
      </c>
      <c r="E365" s="10">
        <v>2.828</v>
      </c>
      <c r="F365" s="10"/>
      <c r="G365" s="10"/>
      <c r="H365" s="10">
        <v>3410</v>
      </c>
      <c r="I365" s="10"/>
      <c r="J365" s="10"/>
      <c r="K365" s="10"/>
      <c r="L365" s="10">
        <v>96</v>
      </c>
      <c r="M365" s="10"/>
    </row>
    <row r="366" s="1" customFormat="1" ht="18" customHeight="1" spans="1:13">
      <c r="A366" s="8" t="s">
        <v>1</v>
      </c>
      <c r="B366" s="9" t="s">
        <v>162</v>
      </c>
      <c r="C366" s="9" t="s">
        <v>225</v>
      </c>
      <c r="D366" s="8" t="s">
        <v>299</v>
      </c>
      <c r="E366" s="10"/>
      <c r="F366" s="10"/>
      <c r="G366" s="10"/>
      <c r="H366" s="10">
        <v>266.16</v>
      </c>
      <c r="I366" s="10"/>
      <c r="J366" s="10"/>
      <c r="K366" s="10"/>
      <c r="L366" s="10">
        <v>266</v>
      </c>
      <c r="M366" s="10"/>
    </row>
    <row r="367" s="1" customFormat="1" ht="18" customHeight="1" spans="1:13">
      <c r="A367" s="8" t="s">
        <v>1</v>
      </c>
      <c r="B367" s="9" t="s">
        <v>172</v>
      </c>
      <c r="C367" s="9" t="s">
        <v>315</v>
      </c>
      <c r="D367" s="8" t="s">
        <v>295</v>
      </c>
      <c r="E367" s="10">
        <v>9</v>
      </c>
      <c r="F367" s="10"/>
      <c r="G367" s="10"/>
      <c r="H367" s="10">
        <v>5439.79</v>
      </c>
      <c r="I367" s="10"/>
      <c r="J367" s="10"/>
      <c r="K367" s="10"/>
      <c r="L367" s="10">
        <v>490</v>
      </c>
      <c r="M367" s="10"/>
    </row>
    <row r="368" s="1" customFormat="1" ht="18" customHeight="1" spans="1:13">
      <c r="A368" s="8" t="s">
        <v>1</v>
      </c>
      <c r="B368" s="9" t="s">
        <v>174</v>
      </c>
      <c r="C368" s="9" t="s">
        <v>104</v>
      </c>
      <c r="D368" s="8" t="s">
        <v>299</v>
      </c>
      <c r="E368" s="10"/>
      <c r="F368" s="10"/>
      <c r="G368" s="10"/>
      <c r="H368" s="10">
        <v>5929.37</v>
      </c>
      <c r="I368" s="10"/>
      <c r="J368" s="10"/>
      <c r="K368" s="10"/>
      <c r="L368" s="10">
        <v>5929</v>
      </c>
      <c r="M368" s="10"/>
    </row>
    <row r="369" s="1" customFormat="1" ht="18" customHeight="1" spans="1:13">
      <c r="A369" s="8" t="s">
        <v>1</v>
      </c>
      <c r="B369" s="9" t="s">
        <v>1</v>
      </c>
      <c r="C369" s="9" t="s">
        <v>1</v>
      </c>
      <c r="D369" s="8" t="s">
        <v>1</v>
      </c>
      <c r="E369" s="10"/>
      <c r="F369" s="10"/>
      <c r="G369" s="10"/>
      <c r="H369" s="10"/>
      <c r="I369" s="10"/>
      <c r="J369" s="10"/>
      <c r="K369" s="10"/>
      <c r="L369" s="10"/>
      <c r="M369" s="10"/>
    </row>
    <row r="370" s="1" customFormat="1" ht="18" customHeight="1" spans="1:13">
      <c r="A370" s="8" t="s">
        <v>162</v>
      </c>
      <c r="B370" s="9" t="s">
        <v>1</v>
      </c>
      <c r="C370" s="9" t="s">
        <v>182</v>
      </c>
      <c r="D370" s="8" t="s">
        <v>1</v>
      </c>
      <c r="E370" s="10"/>
      <c r="F370" s="10"/>
      <c r="G370" s="10"/>
      <c r="H370" s="10"/>
      <c r="I370" s="10"/>
      <c r="J370" s="10"/>
      <c r="K370" s="10"/>
      <c r="L370" s="10">
        <v>5676</v>
      </c>
      <c r="M370" s="10">
        <v>1768</v>
      </c>
    </row>
    <row r="371" s="1" customFormat="1" ht="28.8" customHeight="1" spans="1:13">
      <c r="A371" s="8" t="s">
        <v>1</v>
      </c>
      <c r="B371" s="9" t="s">
        <v>461</v>
      </c>
      <c r="C371" s="9" t="s">
        <v>462</v>
      </c>
      <c r="D371" s="8" t="s">
        <v>463</v>
      </c>
      <c r="E371" s="10">
        <v>0.68</v>
      </c>
      <c r="F371" s="10"/>
      <c r="G371" s="10"/>
      <c r="H371" s="10">
        <v>1608.1</v>
      </c>
      <c r="I371" s="10">
        <v>1205.7</v>
      </c>
      <c r="J371" s="10"/>
      <c r="K371" s="10"/>
      <c r="L371" s="10">
        <v>1094</v>
      </c>
      <c r="M371" s="10">
        <v>820</v>
      </c>
    </row>
    <row r="372" s="1" customFormat="1" ht="28.8" customHeight="1" spans="1:13">
      <c r="A372" s="8" t="s">
        <v>1</v>
      </c>
      <c r="B372" s="9" t="s">
        <v>464</v>
      </c>
      <c r="C372" s="9" t="s">
        <v>465</v>
      </c>
      <c r="D372" s="8" t="s">
        <v>463</v>
      </c>
      <c r="E372" s="10">
        <v>0.065</v>
      </c>
      <c r="F372" s="10"/>
      <c r="G372" s="10"/>
      <c r="H372" s="10">
        <v>1036.37</v>
      </c>
      <c r="I372" s="10">
        <v>790.33</v>
      </c>
      <c r="J372" s="10"/>
      <c r="K372" s="10"/>
      <c r="L372" s="10">
        <v>67</v>
      </c>
      <c r="M372" s="10">
        <v>51</v>
      </c>
    </row>
    <row r="373" s="1" customFormat="1" ht="18" customHeight="1" spans="1:13">
      <c r="A373" s="8" t="s">
        <v>1</v>
      </c>
      <c r="B373" s="9" t="s">
        <v>466</v>
      </c>
      <c r="C373" s="9" t="s">
        <v>467</v>
      </c>
      <c r="D373" s="8" t="s">
        <v>318</v>
      </c>
      <c r="E373" s="10">
        <v>9</v>
      </c>
      <c r="F373" s="10"/>
      <c r="G373" s="10"/>
      <c r="H373" s="10">
        <v>193.07</v>
      </c>
      <c r="I373" s="10">
        <v>88.49</v>
      </c>
      <c r="J373" s="10"/>
      <c r="K373" s="10"/>
      <c r="L373" s="10">
        <v>1738</v>
      </c>
      <c r="M373" s="10">
        <v>796</v>
      </c>
    </row>
    <row r="374" s="1" customFormat="1" ht="18" customHeight="1" spans="1:13">
      <c r="A374" s="8" t="s">
        <v>1</v>
      </c>
      <c r="B374" s="9" t="s">
        <v>468</v>
      </c>
      <c r="C374" s="9" t="s">
        <v>469</v>
      </c>
      <c r="D374" s="8" t="s">
        <v>282</v>
      </c>
      <c r="E374" s="10">
        <v>2</v>
      </c>
      <c r="F374" s="10"/>
      <c r="G374" s="10"/>
      <c r="H374" s="10">
        <v>274</v>
      </c>
      <c r="I374" s="10">
        <v>50.03</v>
      </c>
      <c r="J374" s="10"/>
      <c r="K374" s="10"/>
      <c r="L374" s="10">
        <v>548</v>
      </c>
      <c r="M374" s="10">
        <v>100</v>
      </c>
    </row>
    <row r="375" s="1" customFormat="1" ht="18" customHeight="1" spans="1:13">
      <c r="A375" s="8" t="s">
        <v>1</v>
      </c>
      <c r="B375" s="9" t="s">
        <v>1</v>
      </c>
      <c r="C375" s="9" t="s">
        <v>297</v>
      </c>
      <c r="D375" s="8" t="s">
        <v>1</v>
      </c>
      <c r="E375" s="10"/>
      <c r="F375" s="10"/>
      <c r="G375" s="10"/>
      <c r="H375" s="10"/>
      <c r="I375" s="10"/>
      <c r="J375" s="10"/>
      <c r="K375" s="10"/>
      <c r="L375" s="10">
        <v>3447</v>
      </c>
      <c r="M375" s="10">
        <v>1768</v>
      </c>
    </row>
    <row r="376" s="1" customFormat="1" ht="18" customHeight="1" spans="1:13">
      <c r="A376" s="8" t="s">
        <v>1</v>
      </c>
      <c r="B376" s="9" t="s">
        <v>1</v>
      </c>
      <c r="C376" s="9" t="s">
        <v>1</v>
      </c>
      <c r="D376" s="8" t="s">
        <v>1</v>
      </c>
      <c r="E376" s="10"/>
      <c r="F376" s="10"/>
      <c r="G376" s="10"/>
      <c r="H376" s="10"/>
      <c r="I376" s="10"/>
      <c r="J376" s="10"/>
      <c r="K376" s="10"/>
      <c r="L376" s="10"/>
      <c r="M376" s="10"/>
    </row>
    <row r="377" s="1" customFormat="1" ht="18" customHeight="1" spans="1:13">
      <c r="A377" s="8" t="s">
        <v>1</v>
      </c>
      <c r="B377" s="9" t="s">
        <v>298</v>
      </c>
      <c r="C377" s="9" t="s">
        <v>222</v>
      </c>
      <c r="D377" s="8" t="s">
        <v>299</v>
      </c>
      <c r="E377" s="10"/>
      <c r="F377" s="10"/>
      <c r="G377" s="10"/>
      <c r="H377" s="10">
        <v>3761.17</v>
      </c>
      <c r="I377" s="10"/>
      <c r="J377" s="10"/>
      <c r="K377" s="10"/>
      <c r="L377" s="10">
        <v>3761</v>
      </c>
      <c r="M377" s="10"/>
    </row>
    <row r="378" s="1" customFormat="1" ht="18" customHeight="1" spans="1:13">
      <c r="A378" s="8" t="s">
        <v>1</v>
      </c>
      <c r="B378" s="9" t="s">
        <v>300</v>
      </c>
      <c r="C378" s="9" t="s">
        <v>458</v>
      </c>
      <c r="D378" s="8" t="s">
        <v>299</v>
      </c>
      <c r="E378" s="10"/>
      <c r="F378" s="10"/>
      <c r="G378" s="10"/>
      <c r="H378" s="10">
        <v>3446.5</v>
      </c>
      <c r="I378" s="10"/>
      <c r="J378" s="10"/>
      <c r="K378" s="10"/>
      <c r="L378" s="10">
        <v>3447</v>
      </c>
      <c r="M378" s="10"/>
    </row>
    <row r="379" s="1" customFormat="1" ht="18" customHeight="1" spans="1:13">
      <c r="A379" s="8" t="s">
        <v>1</v>
      </c>
      <c r="B379" s="9" t="s">
        <v>301</v>
      </c>
      <c r="C379" s="9" t="s">
        <v>151</v>
      </c>
      <c r="D379" s="8" t="s">
        <v>299</v>
      </c>
      <c r="E379" s="10"/>
      <c r="F379" s="10"/>
      <c r="G379" s="10"/>
      <c r="H379" s="10">
        <v>1767.72</v>
      </c>
      <c r="I379" s="10"/>
      <c r="J379" s="10"/>
      <c r="K379" s="10"/>
      <c r="L379" s="10">
        <v>1768</v>
      </c>
      <c r="M379" s="10"/>
    </row>
    <row r="380" s="1" customFormat="1" ht="18" customHeight="1" spans="1:13">
      <c r="A380" s="8" t="s">
        <v>1</v>
      </c>
      <c r="B380" s="9" t="s">
        <v>302</v>
      </c>
      <c r="C380" s="9" t="s">
        <v>231</v>
      </c>
      <c r="D380" s="8" t="s">
        <v>299</v>
      </c>
      <c r="E380" s="10"/>
      <c r="F380" s="10"/>
      <c r="G380" s="10"/>
      <c r="H380" s="10">
        <v>64.84</v>
      </c>
      <c r="I380" s="10"/>
      <c r="J380" s="10"/>
      <c r="K380" s="10"/>
      <c r="L380" s="10">
        <v>65</v>
      </c>
      <c r="M380" s="10"/>
    </row>
    <row r="381" s="1" customFormat="1" ht="18" customHeight="1" spans="1:13">
      <c r="A381" s="8" t="s">
        <v>1</v>
      </c>
      <c r="B381" s="9" t="s">
        <v>305</v>
      </c>
      <c r="C381" s="9" t="s">
        <v>459</v>
      </c>
      <c r="D381" s="8" t="s">
        <v>299</v>
      </c>
      <c r="E381" s="10"/>
      <c r="F381" s="10"/>
      <c r="G381" s="10"/>
      <c r="H381" s="10">
        <v>1613.94</v>
      </c>
      <c r="I381" s="10"/>
      <c r="J381" s="10"/>
      <c r="K381" s="10"/>
      <c r="L381" s="10">
        <v>1614</v>
      </c>
      <c r="M381" s="10"/>
    </row>
    <row r="382" s="1" customFormat="1" ht="18" customHeight="1" spans="1:13">
      <c r="A382" s="8" t="s">
        <v>1</v>
      </c>
      <c r="B382" s="9" t="s">
        <v>306</v>
      </c>
      <c r="C382" s="9" t="s">
        <v>228</v>
      </c>
      <c r="D382" s="8" t="s">
        <v>299</v>
      </c>
      <c r="E382" s="10"/>
      <c r="F382" s="10"/>
      <c r="G382" s="10"/>
      <c r="H382" s="10">
        <v>314.66</v>
      </c>
      <c r="I382" s="10"/>
      <c r="J382" s="10"/>
      <c r="K382" s="10"/>
      <c r="L382" s="10">
        <v>315</v>
      </c>
      <c r="M382" s="10"/>
    </row>
    <row r="383" s="1" customFormat="1" ht="18" customHeight="1" spans="1:13">
      <c r="A383" s="8" t="s">
        <v>1</v>
      </c>
      <c r="B383" s="9" t="s">
        <v>307</v>
      </c>
      <c r="C383" s="9" t="s">
        <v>233</v>
      </c>
      <c r="D383" s="8" t="s">
        <v>295</v>
      </c>
      <c r="E383" s="10">
        <v>2.064</v>
      </c>
      <c r="F383" s="10"/>
      <c r="G383" s="10"/>
      <c r="H383" s="10">
        <v>3381.66</v>
      </c>
      <c r="I383" s="10"/>
      <c r="J383" s="10"/>
      <c r="K383" s="10"/>
      <c r="L383" s="10">
        <v>70</v>
      </c>
      <c r="M383" s="10"/>
    </row>
    <row r="384" s="1" customFormat="1" ht="18" customHeight="1" spans="1:13">
      <c r="A384" s="8" t="s">
        <v>1</v>
      </c>
      <c r="B384" s="9" t="s">
        <v>308</v>
      </c>
      <c r="C384" s="9" t="s">
        <v>235</v>
      </c>
      <c r="D384" s="8" t="s">
        <v>295</v>
      </c>
      <c r="E384" s="10">
        <v>0.455</v>
      </c>
      <c r="F384" s="10"/>
      <c r="G384" s="10"/>
      <c r="H384" s="10">
        <v>3381.66</v>
      </c>
      <c r="I384" s="10"/>
      <c r="J384" s="10"/>
      <c r="K384" s="10"/>
      <c r="L384" s="10">
        <v>15</v>
      </c>
      <c r="M384" s="10"/>
    </row>
    <row r="385" s="1" customFormat="1" ht="18" customHeight="1" spans="1:13">
      <c r="A385" s="8" t="s">
        <v>1</v>
      </c>
      <c r="B385" s="9" t="s">
        <v>460</v>
      </c>
      <c r="C385" s="9" t="s">
        <v>237</v>
      </c>
      <c r="D385" s="8" t="s">
        <v>295</v>
      </c>
      <c r="E385" s="10">
        <v>6.786</v>
      </c>
      <c r="F385" s="10"/>
      <c r="G385" s="10"/>
      <c r="H385" s="10">
        <v>3381.66</v>
      </c>
      <c r="I385" s="10"/>
      <c r="J385" s="10"/>
      <c r="K385" s="10"/>
      <c r="L385" s="10">
        <v>229</v>
      </c>
      <c r="M385" s="10"/>
    </row>
    <row r="386" s="1" customFormat="1" ht="18" customHeight="1" spans="1:13">
      <c r="A386" s="8" t="s">
        <v>1</v>
      </c>
      <c r="B386" s="9" t="s">
        <v>155</v>
      </c>
      <c r="C386" s="9" t="s">
        <v>223</v>
      </c>
      <c r="D386" s="8" t="s">
        <v>299</v>
      </c>
      <c r="E386" s="10"/>
      <c r="F386" s="10"/>
      <c r="G386" s="10"/>
      <c r="H386" s="10">
        <v>1052.22</v>
      </c>
      <c r="I386" s="10"/>
      <c r="J386" s="10"/>
      <c r="K386" s="10"/>
      <c r="L386" s="10">
        <v>1052</v>
      </c>
      <c r="M386" s="10"/>
    </row>
    <row r="387" s="1" customFormat="1" ht="18" customHeight="1" spans="1:13">
      <c r="A387" s="8" t="s">
        <v>1</v>
      </c>
      <c r="B387" s="9" t="s">
        <v>188</v>
      </c>
      <c r="C387" s="9" t="s">
        <v>229</v>
      </c>
      <c r="D387" s="8" t="s">
        <v>299</v>
      </c>
      <c r="E387" s="10"/>
      <c r="F387" s="10"/>
      <c r="G387" s="10"/>
      <c r="H387" s="10">
        <v>704.65</v>
      </c>
      <c r="I387" s="10"/>
      <c r="J387" s="10"/>
      <c r="K387" s="10"/>
      <c r="L387" s="10">
        <v>705</v>
      </c>
      <c r="M387" s="10"/>
    </row>
    <row r="388" s="1" customFormat="1" ht="18" customHeight="1" spans="1:13">
      <c r="A388" s="8" t="s">
        <v>1</v>
      </c>
      <c r="B388" s="9" t="s">
        <v>311</v>
      </c>
      <c r="C388" s="9" t="s">
        <v>312</v>
      </c>
      <c r="D388" s="8" t="s">
        <v>295</v>
      </c>
      <c r="E388" s="10">
        <v>25.964</v>
      </c>
      <c r="F388" s="10"/>
      <c r="G388" s="10"/>
      <c r="H388" s="10">
        <v>1856.1</v>
      </c>
      <c r="I388" s="10"/>
      <c r="J388" s="10"/>
      <c r="K388" s="10"/>
      <c r="L388" s="10">
        <v>482</v>
      </c>
      <c r="M388" s="10"/>
    </row>
    <row r="389" s="1" customFormat="1" ht="18" customHeight="1" spans="1:13">
      <c r="A389" s="8" t="s">
        <v>1</v>
      </c>
      <c r="B389" s="9" t="s">
        <v>313</v>
      </c>
      <c r="C389" s="9" t="s">
        <v>314</v>
      </c>
      <c r="D389" s="8" t="s">
        <v>295</v>
      </c>
      <c r="E389" s="10">
        <v>12</v>
      </c>
      <c r="F389" s="10"/>
      <c r="G389" s="10"/>
      <c r="H389" s="10">
        <v>1856.1</v>
      </c>
      <c r="I389" s="10"/>
      <c r="J389" s="10"/>
      <c r="K389" s="10"/>
      <c r="L389" s="10">
        <v>223</v>
      </c>
      <c r="M389" s="10"/>
    </row>
    <row r="390" s="1" customFormat="1" ht="18" customHeight="1" spans="1:13">
      <c r="A390" s="8" t="s">
        <v>1</v>
      </c>
      <c r="B390" s="9" t="s">
        <v>190</v>
      </c>
      <c r="C390" s="9" t="s">
        <v>230</v>
      </c>
      <c r="D390" s="8" t="s">
        <v>295</v>
      </c>
      <c r="E390" s="10">
        <v>10.278</v>
      </c>
      <c r="F390" s="10"/>
      <c r="G390" s="10"/>
      <c r="H390" s="10">
        <v>3381.66</v>
      </c>
      <c r="I390" s="10"/>
      <c r="J390" s="10"/>
      <c r="K390" s="10"/>
      <c r="L390" s="10">
        <v>348</v>
      </c>
      <c r="M390" s="10"/>
    </row>
    <row r="391" s="1" customFormat="1" ht="18" customHeight="1" spans="1:13">
      <c r="A391" s="8" t="s">
        <v>1</v>
      </c>
      <c r="B391" s="9" t="s">
        <v>170</v>
      </c>
      <c r="C391" s="9" t="s">
        <v>224</v>
      </c>
      <c r="D391" s="8" t="s">
        <v>295</v>
      </c>
      <c r="E391" s="10">
        <v>3.668</v>
      </c>
      <c r="F391" s="10"/>
      <c r="G391" s="10"/>
      <c r="H391" s="10">
        <v>3381.66</v>
      </c>
      <c r="I391" s="10"/>
      <c r="J391" s="10"/>
      <c r="K391" s="10"/>
      <c r="L391" s="10">
        <v>124</v>
      </c>
      <c r="M391" s="10"/>
    </row>
    <row r="392" s="1" customFormat="1" ht="18" customHeight="1" spans="1:13">
      <c r="A392" s="8" t="s">
        <v>1</v>
      </c>
      <c r="B392" s="9" t="s">
        <v>162</v>
      </c>
      <c r="C392" s="9" t="s">
        <v>225</v>
      </c>
      <c r="D392" s="8" t="s">
        <v>299</v>
      </c>
      <c r="E392" s="10"/>
      <c r="F392" s="10"/>
      <c r="G392" s="10"/>
      <c r="H392" s="10">
        <v>270.05</v>
      </c>
      <c r="I392" s="10"/>
      <c r="J392" s="10"/>
      <c r="K392" s="10"/>
      <c r="L392" s="10">
        <v>270</v>
      </c>
      <c r="M392" s="10"/>
    </row>
    <row r="393" s="1" customFormat="1" ht="18" customHeight="1" spans="1:13">
      <c r="A393" s="8" t="s">
        <v>1</v>
      </c>
      <c r="B393" s="9" t="s">
        <v>172</v>
      </c>
      <c r="C393" s="9" t="s">
        <v>315</v>
      </c>
      <c r="D393" s="8" t="s">
        <v>295</v>
      </c>
      <c r="E393" s="10">
        <v>9</v>
      </c>
      <c r="F393" s="10"/>
      <c r="G393" s="10"/>
      <c r="H393" s="10">
        <v>5207.48</v>
      </c>
      <c r="I393" s="10"/>
      <c r="J393" s="10"/>
      <c r="K393" s="10"/>
      <c r="L393" s="10">
        <v>469</v>
      </c>
      <c r="M393" s="10"/>
    </row>
    <row r="394" s="1" customFormat="1" ht="18" customHeight="1" spans="1:13">
      <c r="A394" s="8" t="s">
        <v>1</v>
      </c>
      <c r="B394" s="9" t="s">
        <v>174</v>
      </c>
      <c r="C394" s="9" t="s">
        <v>104</v>
      </c>
      <c r="D394" s="8" t="s">
        <v>299</v>
      </c>
      <c r="E394" s="10"/>
      <c r="F394" s="10"/>
      <c r="G394" s="10"/>
      <c r="H394" s="10">
        <v>5676.15</v>
      </c>
      <c r="I394" s="10"/>
      <c r="J394" s="10"/>
      <c r="K394" s="10"/>
      <c r="L394" s="10">
        <v>5676</v>
      </c>
      <c r="M394" s="10"/>
    </row>
    <row r="395" s="1" customFormat="1" ht="18" customHeight="1" spans="1:13">
      <c r="A395" s="8" t="s">
        <v>1</v>
      </c>
      <c r="B395" s="9" t="s">
        <v>1</v>
      </c>
      <c r="C395" s="9" t="s">
        <v>1</v>
      </c>
      <c r="D395" s="8" t="s">
        <v>1</v>
      </c>
      <c r="E395" s="10"/>
      <c r="F395" s="10"/>
      <c r="G395" s="10"/>
      <c r="H395" s="10"/>
      <c r="I395" s="10"/>
      <c r="J395" s="10"/>
      <c r="K395" s="10"/>
      <c r="L395" s="10"/>
      <c r="M395" s="10"/>
    </row>
  </sheetData>
  <mergeCells count="8">
    <mergeCell ref="A1:M1"/>
    <mergeCell ref="F3:I3"/>
    <mergeCell ref="J3:M3"/>
    <mergeCell ref="A3:A4"/>
    <mergeCell ref="B3:B4"/>
    <mergeCell ref="C3:C4"/>
    <mergeCell ref="D3:D4"/>
    <mergeCell ref="E3:E4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06"/>
  <sheetViews>
    <sheetView workbookViewId="0">
      <selection activeCell="A1" sqref="A1:M1"/>
    </sheetView>
  </sheetViews>
  <sheetFormatPr defaultColWidth="9" defaultRowHeight="15"/>
  <cols>
    <col min="1" max="1" width="9.14285714285714" customWidth="1"/>
    <col min="2" max="2" width="11.847619047619" customWidth="1"/>
    <col min="3" max="3" width="23" customWidth="1"/>
    <col min="4" max="4" width="6.28571428571429" customWidth="1"/>
    <col min="5" max="6" width="9.14285714285714" customWidth="1"/>
    <col min="7" max="7" width="11.847619047619" customWidth="1"/>
    <col min="8" max="8" width="7.71428571428571" customWidth="1"/>
    <col min="9" max="10" width="9.14285714285714" customWidth="1"/>
    <col min="11" max="11" width="13.2857142857143" customWidth="1"/>
    <col min="12" max="12" width="11.847619047619" customWidth="1"/>
    <col min="13" max="13" width="12.847619047619" customWidth="1"/>
  </cols>
  <sheetData>
    <row r="1" ht="36" customHeight="1" spans="1:1">
      <c r="A1" s="2" t="s">
        <v>470</v>
      </c>
    </row>
    <row r="2" ht="12" customHeight="1" spans="1:13">
      <c r="A2" s="7" t="s">
        <v>471</v>
      </c>
      <c r="M2" s="3" t="s">
        <v>142</v>
      </c>
    </row>
    <row r="3" s="1" customFormat="1" ht="18" customHeight="1" spans="1:13">
      <c r="A3" s="8" t="s">
        <v>97</v>
      </c>
      <c r="B3" s="8" t="s">
        <v>247</v>
      </c>
      <c r="C3" s="8" t="s">
        <v>248</v>
      </c>
      <c r="D3" s="8" t="s">
        <v>147</v>
      </c>
      <c r="E3" s="8" t="s">
        <v>148</v>
      </c>
      <c r="F3" s="8" t="s">
        <v>249</v>
      </c>
      <c r="G3" s="8"/>
      <c r="H3" s="8"/>
      <c r="I3" s="8"/>
      <c r="J3" s="8" t="s">
        <v>250</v>
      </c>
      <c r="K3" s="8"/>
      <c r="L3" s="8"/>
      <c r="M3" s="8"/>
    </row>
    <row r="4" s="1" customFormat="1" ht="28.8" customHeight="1" spans="1:13">
      <c r="A4" s="8"/>
      <c r="B4" s="8"/>
      <c r="C4" s="8"/>
      <c r="D4" s="8"/>
      <c r="E4" s="8"/>
      <c r="F4" s="8" t="s">
        <v>185</v>
      </c>
      <c r="G4" s="8" t="s">
        <v>150</v>
      </c>
      <c r="H4" s="8" t="s">
        <v>251</v>
      </c>
      <c r="I4" s="8" t="s">
        <v>252</v>
      </c>
      <c r="J4" s="8" t="s">
        <v>185</v>
      </c>
      <c r="K4" s="8" t="s">
        <v>150</v>
      </c>
      <c r="L4" s="8" t="s">
        <v>253</v>
      </c>
      <c r="M4" s="8" t="s">
        <v>252</v>
      </c>
    </row>
    <row r="5" s="1" customFormat="1" ht="18" customHeight="1" spans="1:13">
      <c r="A5" s="8" t="s">
        <v>153</v>
      </c>
      <c r="B5" s="9" t="s">
        <v>1</v>
      </c>
      <c r="C5" s="9" t="s">
        <v>107</v>
      </c>
      <c r="D5" s="8" t="s">
        <v>1</v>
      </c>
      <c r="E5" s="10"/>
      <c r="F5" s="10"/>
      <c r="G5" s="10"/>
      <c r="H5" s="10"/>
      <c r="I5" s="10"/>
      <c r="J5" s="10"/>
      <c r="K5" s="10">
        <v>261241</v>
      </c>
      <c r="L5" s="10">
        <v>360584</v>
      </c>
      <c r="M5" s="10">
        <v>29510</v>
      </c>
    </row>
    <row r="6" s="1" customFormat="1" ht="18" customHeight="1" spans="1:13">
      <c r="A6" s="8" t="s">
        <v>106</v>
      </c>
      <c r="B6" s="9" t="s">
        <v>1</v>
      </c>
      <c r="C6" s="9" t="s">
        <v>154</v>
      </c>
      <c r="D6" s="8" t="s">
        <v>1</v>
      </c>
      <c r="E6" s="10"/>
      <c r="F6" s="10"/>
      <c r="G6" s="10"/>
      <c r="H6" s="10"/>
      <c r="I6" s="10"/>
      <c r="J6" s="10"/>
      <c r="K6" s="10">
        <v>261241</v>
      </c>
      <c r="L6" s="10">
        <v>360584</v>
      </c>
      <c r="M6" s="10">
        <v>29510</v>
      </c>
    </row>
    <row r="7" s="1" customFormat="1" ht="18" customHeight="1" spans="1:13">
      <c r="A7" s="8" t="s">
        <v>155</v>
      </c>
      <c r="B7" s="9" t="s">
        <v>1</v>
      </c>
      <c r="C7" s="9" t="s">
        <v>187</v>
      </c>
      <c r="D7" s="8" t="s">
        <v>1</v>
      </c>
      <c r="E7" s="10"/>
      <c r="F7" s="10"/>
      <c r="G7" s="10"/>
      <c r="H7" s="10"/>
      <c r="I7" s="10"/>
      <c r="J7" s="10"/>
      <c r="K7" s="10">
        <v>76705</v>
      </c>
      <c r="L7" s="10">
        <v>176048</v>
      </c>
      <c r="M7" s="10">
        <v>29510</v>
      </c>
    </row>
    <row r="8" s="1" customFormat="1" ht="18" customHeight="1" spans="1:13">
      <c r="A8" s="8" t="s">
        <v>188</v>
      </c>
      <c r="B8" s="9" t="s">
        <v>1</v>
      </c>
      <c r="C8" s="9" t="s">
        <v>189</v>
      </c>
      <c r="D8" s="8" t="s">
        <v>1</v>
      </c>
      <c r="E8" s="10"/>
      <c r="F8" s="10"/>
      <c r="G8" s="10"/>
      <c r="H8" s="10"/>
      <c r="I8" s="10"/>
      <c r="J8" s="10"/>
      <c r="K8" s="10">
        <v>48011</v>
      </c>
      <c r="L8" s="10">
        <v>106633</v>
      </c>
      <c r="M8" s="10">
        <v>18740</v>
      </c>
    </row>
    <row r="9" s="1" customFormat="1" ht="28.8" customHeight="1" spans="1:13">
      <c r="A9" s="8" t="s">
        <v>1</v>
      </c>
      <c r="B9" s="9" t="s">
        <v>472</v>
      </c>
      <c r="C9" s="9" t="s">
        <v>473</v>
      </c>
      <c r="D9" s="8" t="s">
        <v>474</v>
      </c>
      <c r="E9" s="10">
        <v>67.243</v>
      </c>
      <c r="F9" s="10"/>
      <c r="G9" s="10"/>
      <c r="H9" s="10">
        <v>2.77</v>
      </c>
      <c r="I9" s="10">
        <v>0.3</v>
      </c>
      <c r="J9" s="10"/>
      <c r="K9" s="10"/>
      <c r="L9" s="10">
        <v>186</v>
      </c>
      <c r="M9" s="10">
        <v>20</v>
      </c>
    </row>
    <row r="10" s="1" customFormat="1" ht="28.8" customHeight="1" spans="1:13">
      <c r="A10" s="8" t="s">
        <v>1</v>
      </c>
      <c r="B10" s="9" t="s">
        <v>475</v>
      </c>
      <c r="C10" s="9" t="s">
        <v>476</v>
      </c>
      <c r="D10" s="8" t="s">
        <v>474</v>
      </c>
      <c r="E10" s="10">
        <v>26.444</v>
      </c>
      <c r="F10" s="10"/>
      <c r="G10" s="10"/>
      <c r="H10" s="10">
        <v>6.55</v>
      </c>
      <c r="I10" s="10">
        <v>0.24</v>
      </c>
      <c r="J10" s="10"/>
      <c r="K10" s="10"/>
      <c r="L10" s="10">
        <v>173</v>
      </c>
      <c r="M10" s="10">
        <v>6</v>
      </c>
    </row>
    <row r="11" s="1" customFormat="1" ht="41.4" customHeight="1" spans="1:13">
      <c r="A11" s="8" t="s">
        <v>1</v>
      </c>
      <c r="B11" s="9" t="s">
        <v>477</v>
      </c>
      <c r="C11" s="9" t="s">
        <v>478</v>
      </c>
      <c r="D11" s="8" t="s">
        <v>474</v>
      </c>
      <c r="E11" s="10">
        <v>27.2</v>
      </c>
      <c r="F11" s="10"/>
      <c r="G11" s="10"/>
      <c r="H11" s="10">
        <v>340.87</v>
      </c>
      <c r="I11" s="10">
        <v>184.1</v>
      </c>
      <c r="J11" s="10"/>
      <c r="K11" s="10"/>
      <c r="L11" s="10">
        <v>9272</v>
      </c>
      <c r="M11" s="10">
        <v>5008</v>
      </c>
    </row>
    <row r="12" s="1" customFormat="1" ht="18" customHeight="1" spans="1:13">
      <c r="A12" s="8" t="s">
        <v>1</v>
      </c>
      <c r="B12" s="9" t="s">
        <v>479</v>
      </c>
      <c r="C12" s="9" t="s">
        <v>480</v>
      </c>
      <c r="D12" s="8" t="s">
        <v>474</v>
      </c>
      <c r="E12" s="10">
        <v>1.216</v>
      </c>
      <c r="F12" s="10"/>
      <c r="G12" s="10"/>
      <c r="H12" s="10">
        <v>414.8</v>
      </c>
      <c r="I12" s="10">
        <v>80.98</v>
      </c>
      <c r="J12" s="10"/>
      <c r="K12" s="10"/>
      <c r="L12" s="10">
        <v>504</v>
      </c>
      <c r="M12" s="10">
        <v>98</v>
      </c>
    </row>
    <row r="13" s="1" customFormat="1" ht="28.8" customHeight="1" spans="1:13">
      <c r="A13" s="8" t="s">
        <v>1</v>
      </c>
      <c r="B13" s="9" t="s">
        <v>481</v>
      </c>
      <c r="C13" s="9" t="s">
        <v>482</v>
      </c>
      <c r="D13" s="8" t="s">
        <v>269</v>
      </c>
      <c r="E13" s="10">
        <v>2</v>
      </c>
      <c r="F13" s="10"/>
      <c r="G13" s="10"/>
      <c r="H13" s="10">
        <v>68.27</v>
      </c>
      <c r="I13" s="10">
        <v>32.18</v>
      </c>
      <c r="J13" s="10"/>
      <c r="K13" s="10"/>
      <c r="L13" s="10">
        <v>137</v>
      </c>
      <c r="M13" s="10">
        <v>64</v>
      </c>
    </row>
    <row r="14" s="1" customFormat="1" ht="28.8" customHeight="1" spans="1:13">
      <c r="A14" s="8" t="s">
        <v>1</v>
      </c>
      <c r="B14" s="9" t="s">
        <v>483</v>
      </c>
      <c r="C14" s="9" t="s">
        <v>484</v>
      </c>
      <c r="D14" s="8" t="s">
        <v>276</v>
      </c>
      <c r="E14" s="10">
        <v>58</v>
      </c>
      <c r="F14" s="10"/>
      <c r="G14" s="10"/>
      <c r="H14" s="10">
        <v>22</v>
      </c>
      <c r="I14" s="10">
        <v>11.21</v>
      </c>
      <c r="J14" s="10"/>
      <c r="K14" s="10"/>
      <c r="L14" s="10">
        <v>1276</v>
      </c>
      <c r="M14" s="10">
        <v>650</v>
      </c>
    </row>
    <row r="15" s="1" customFormat="1" ht="41.4" customHeight="1" spans="1:13">
      <c r="A15" s="8" t="s">
        <v>1</v>
      </c>
      <c r="B15" s="9" t="s">
        <v>485</v>
      </c>
      <c r="C15" s="9" t="s">
        <v>486</v>
      </c>
      <c r="D15" s="8" t="s">
        <v>394</v>
      </c>
      <c r="E15" s="10">
        <v>365</v>
      </c>
      <c r="F15" s="10"/>
      <c r="G15" s="10"/>
      <c r="H15" s="10">
        <v>22.42</v>
      </c>
      <c r="I15" s="10">
        <v>20.93</v>
      </c>
      <c r="J15" s="10"/>
      <c r="K15" s="10"/>
      <c r="L15" s="10">
        <v>8183</v>
      </c>
      <c r="M15" s="10">
        <v>7639</v>
      </c>
    </row>
    <row r="16" s="1" customFormat="1" ht="18" customHeight="1" spans="1:13">
      <c r="A16" s="8" t="s">
        <v>1</v>
      </c>
      <c r="B16" s="9" t="s">
        <v>487</v>
      </c>
      <c r="C16" s="9" t="s">
        <v>488</v>
      </c>
      <c r="D16" s="8" t="s">
        <v>259</v>
      </c>
      <c r="E16" s="10">
        <v>2</v>
      </c>
      <c r="F16" s="10"/>
      <c r="G16" s="10"/>
      <c r="H16" s="10">
        <v>409.24</v>
      </c>
      <c r="I16" s="10">
        <v>251.65</v>
      </c>
      <c r="J16" s="10"/>
      <c r="K16" s="10"/>
      <c r="L16" s="10">
        <v>818</v>
      </c>
      <c r="M16" s="10">
        <v>503</v>
      </c>
    </row>
    <row r="17" s="1" customFormat="1" ht="28.8" customHeight="1" spans="1:13">
      <c r="A17" s="8" t="s">
        <v>1</v>
      </c>
      <c r="B17" s="9" t="s">
        <v>489</v>
      </c>
      <c r="C17" s="9" t="s">
        <v>490</v>
      </c>
      <c r="D17" s="8" t="s">
        <v>491</v>
      </c>
      <c r="E17" s="10">
        <v>57</v>
      </c>
      <c r="F17" s="10"/>
      <c r="G17" s="10"/>
      <c r="H17" s="10">
        <v>242.84</v>
      </c>
      <c r="I17" s="10">
        <v>80.02</v>
      </c>
      <c r="J17" s="10"/>
      <c r="K17" s="10"/>
      <c r="L17" s="10">
        <v>13842</v>
      </c>
      <c r="M17" s="10">
        <v>4561</v>
      </c>
    </row>
    <row r="18" s="1" customFormat="1" ht="41.4" customHeight="1" spans="1:13">
      <c r="A18" s="8" t="s">
        <v>1</v>
      </c>
      <c r="B18" s="9" t="s">
        <v>492</v>
      </c>
      <c r="C18" s="9" t="s">
        <v>493</v>
      </c>
      <c r="D18" s="8" t="s">
        <v>474</v>
      </c>
      <c r="E18" s="10">
        <v>6</v>
      </c>
      <c r="F18" s="10"/>
      <c r="G18" s="10"/>
      <c r="H18" s="10">
        <v>12.94</v>
      </c>
      <c r="I18" s="10">
        <v>12.59</v>
      </c>
      <c r="J18" s="10"/>
      <c r="K18" s="10"/>
      <c r="L18" s="10">
        <v>78</v>
      </c>
      <c r="M18" s="10">
        <v>76</v>
      </c>
    </row>
    <row r="19" s="1" customFormat="1" ht="28.8" customHeight="1" spans="1:13">
      <c r="A19" s="8" t="s">
        <v>1</v>
      </c>
      <c r="B19" s="9" t="s">
        <v>494</v>
      </c>
      <c r="C19" s="9" t="s">
        <v>495</v>
      </c>
      <c r="D19" s="8" t="s">
        <v>474</v>
      </c>
      <c r="E19" s="10">
        <v>2</v>
      </c>
      <c r="F19" s="10"/>
      <c r="G19" s="10"/>
      <c r="H19" s="10">
        <v>466.86</v>
      </c>
      <c r="I19" s="10">
        <v>56.77</v>
      </c>
      <c r="J19" s="10"/>
      <c r="K19" s="10"/>
      <c r="L19" s="10">
        <v>934</v>
      </c>
      <c r="M19" s="10">
        <v>114</v>
      </c>
    </row>
    <row r="20" s="1" customFormat="1" ht="18" customHeight="1" spans="1:13">
      <c r="A20" s="8" t="s">
        <v>1</v>
      </c>
      <c r="B20" s="9" t="s">
        <v>279</v>
      </c>
      <c r="C20" s="9" t="s">
        <v>496</v>
      </c>
      <c r="D20" s="8" t="s">
        <v>256</v>
      </c>
      <c r="E20" s="10">
        <v>2</v>
      </c>
      <c r="F20" s="10"/>
      <c r="G20" s="10">
        <v>20632</v>
      </c>
      <c r="H20" s="10"/>
      <c r="I20" s="10"/>
      <c r="J20" s="10"/>
      <c r="K20" s="10">
        <v>41264</v>
      </c>
      <c r="L20" s="10"/>
      <c r="M20" s="10"/>
    </row>
    <row r="21" s="1" customFormat="1" ht="18" customHeight="1" spans="1:13">
      <c r="A21" s="8" t="s">
        <v>1</v>
      </c>
      <c r="B21" s="9" t="s">
        <v>1</v>
      </c>
      <c r="C21" s="9" t="s">
        <v>497</v>
      </c>
      <c r="D21" s="8" t="s">
        <v>269</v>
      </c>
      <c r="E21" s="10">
        <v>2</v>
      </c>
      <c r="F21" s="10"/>
      <c r="G21" s="10">
        <v>463.56</v>
      </c>
      <c r="H21" s="10"/>
      <c r="I21" s="10"/>
      <c r="J21" s="10"/>
      <c r="K21" s="10">
        <v>927</v>
      </c>
      <c r="L21" s="10"/>
      <c r="M21" s="10"/>
    </row>
    <row r="22" s="1" customFormat="1" ht="28.8" customHeight="1" spans="1:13">
      <c r="A22" s="8" t="s">
        <v>1</v>
      </c>
      <c r="B22" s="9" t="s">
        <v>498</v>
      </c>
      <c r="C22" s="9" t="s">
        <v>499</v>
      </c>
      <c r="D22" s="8" t="s">
        <v>336</v>
      </c>
      <c r="E22" s="10">
        <v>0.547</v>
      </c>
      <c r="F22" s="10"/>
      <c r="G22" s="10">
        <v>4033.43</v>
      </c>
      <c r="H22" s="10"/>
      <c r="I22" s="10"/>
      <c r="J22" s="10"/>
      <c r="K22" s="10">
        <v>2206</v>
      </c>
      <c r="L22" s="10"/>
      <c r="M22" s="10"/>
    </row>
    <row r="23" s="1" customFormat="1" ht="28.8" customHeight="1" spans="1:13">
      <c r="A23" s="8" t="s">
        <v>1</v>
      </c>
      <c r="B23" s="9" t="s">
        <v>500</v>
      </c>
      <c r="C23" s="9" t="s">
        <v>501</v>
      </c>
      <c r="D23" s="8" t="s">
        <v>336</v>
      </c>
      <c r="E23" s="10">
        <v>0.52</v>
      </c>
      <c r="F23" s="10"/>
      <c r="G23" s="10">
        <v>4124.05</v>
      </c>
      <c r="H23" s="10"/>
      <c r="I23" s="10"/>
      <c r="J23" s="10"/>
      <c r="K23" s="10">
        <v>2145</v>
      </c>
      <c r="L23" s="10"/>
      <c r="M23" s="10"/>
    </row>
    <row r="24" s="1" customFormat="1" ht="28.8" customHeight="1" spans="1:13">
      <c r="A24" s="8" t="s">
        <v>1</v>
      </c>
      <c r="B24" s="9" t="s">
        <v>502</v>
      </c>
      <c r="C24" s="9" t="s">
        <v>503</v>
      </c>
      <c r="D24" s="8" t="s">
        <v>336</v>
      </c>
      <c r="E24" s="10">
        <v>0.196</v>
      </c>
      <c r="F24" s="10"/>
      <c r="G24" s="10">
        <v>4124.05</v>
      </c>
      <c r="H24" s="10"/>
      <c r="I24" s="10"/>
      <c r="J24" s="10"/>
      <c r="K24" s="10">
        <v>808</v>
      </c>
      <c r="L24" s="10"/>
      <c r="M24" s="10"/>
    </row>
    <row r="25" s="1" customFormat="1" ht="18" customHeight="1" spans="1:13">
      <c r="A25" s="8" t="s">
        <v>1</v>
      </c>
      <c r="B25" s="9" t="s">
        <v>1</v>
      </c>
      <c r="C25" s="9" t="s">
        <v>504</v>
      </c>
      <c r="D25" s="8" t="s">
        <v>340</v>
      </c>
      <c r="E25" s="10">
        <v>23</v>
      </c>
      <c r="F25" s="10"/>
      <c r="G25" s="10">
        <v>2.48</v>
      </c>
      <c r="H25" s="10"/>
      <c r="I25" s="10"/>
      <c r="J25" s="10"/>
      <c r="K25" s="10">
        <v>57</v>
      </c>
      <c r="L25" s="10"/>
      <c r="M25" s="10"/>
    </row>
    <row r="26" s="1" customFormat="1" ht="18" customHeight="1" spans="1:13">
      <c r="A26" s="8" t="s">
        <v>1</v>
      </c>
      <c r="B26" s="9" t="s">
        <v>505</v>
      </c>
      <c r="C26" s="9" t="s">
        <v>506</v>
      </c>
      <c r="D26" s="8" t="s">
        <v>336</v>
      </c>
      <c r="E26" s="10">
        <v>0.77</v>
      </c>
      <c r="F26" s="10"/>
      <c r="G26" s="10"/>
      <c r="H26" s="10">
        <v>1500</v>
      </c>
      <c r="I26" s="10"/>
      <c r="J26" s="10"/>
      <c r="K26" s="10"/>
      <c r="L26" s="10">
        <v>1155</v>
      </c>
      <c r="M26" s="10"/>
    </row>
    <row r="27" s="1" customFormat="1" ht="18" customHeight="1" spans="1:13">
      <c r="A27" s="8" t="s">
        <v>1</v>
      </c>
      <c r="B27" s="9" t="s">
        <v>1</v>
      </c>
      <c r="C27" s="9" t="s">
        <v>384</v>
      </c>
      <c r="D27" s="8" t="s">
        <v>1</v>
      </c>
      <c r="E27" s="10"/>
      <c r="F27" s="10"/>
      <c r="G27" s="10"/>
      <c r="H27" s="10"/>
      <c r="I27" s="10"/>
      <c r="J27" s="10"/>
      <c r="K27" s="10">
        <v>26</v>
      </c>
      <c r="L27" s="10"/>
      <c r="M27" s="10"/>
    </row>
    <row r="28" s="1" customFormat="1" ht="18" customHeight="1" spans="1:13">
      <c r="A28" s="8" t="s">
        <v>1</v>
      </c>
      <c r="B28" s="9" t="s">
        <v>1</v>
      </c>
      <c r="C28" s="9" t="s">
        <v>296</v>
      </c>
      <c r="D28" s="8" t="s">
        <v>295</v>
      </c>
      <c r="E28" s="10">
        <v>1.4</v>
      </c>
      <c r="F28" s="10"/>
      <c r="G28" s="10"/>
      <c r="H28" s="10"/>
      <c r="I28" s="10"/>
      <c r="J28" s="10"/>
      <c r="K28" s="10">
        <v>578</v>
      </c>
      <c r="L28" s="10"/>
      <c r="M28" s="10"/>
    </row>
    <row r="29" s="1" customFormat="1" ht="18" customHeight="1" spans="1:13">
      <c r="A29" s="8" t="s">
        <v>1</v>
      </c>
      <c r="B29" s="9" t="s">
        <v>1</v>
      </c>
      <c r="C29" s="9" t="s">
        <v>297</v>
      </c>
      <c r="D29" s="8" t="s">
        <v>1</v>
      </c>
      <c r="E29" s="10"/>
      <c r="F29" s="10"/>
      <c r="G29" s="10"/>
      <c r="H29" s="10"/>
      <c r="I29" s="10"/>
      <c r="J29" s="10"/>
      <c r="K29" s="10">
        <v>48011</v>
      </c>
      <c r="L29" s="10">
        <v>36558</v>
      </c>
      <c r="M29" s="10">
        <v>18740</v>
      </c>
    </row>
    <row r="30" s="1" customFormat="1" ht="18" customHeight="1" spans="1:13">
      <c r="A30" s="8" t="s">
        <v>1</v>
      </c>
      <c r="B30" s="9" t="s">
        <v>1</v>
      </c>
      <c r="C30" s="9" t="s">
        <v>1</v>
      </c>
      <c r="D30" s="8" t="s">
        <v>1</v>
      </c>
      <c r="E30" s="10"/>
      <c r="F30" s="10"/>
      <c r="G30" s="10"/>
      <c r="H30" s="10"/>
      <c r="I30" s="10"/>
      <c r="J30" s="10"/>
      <c r="K30" s="10"/>
      <c r="L30" s="10"/>
      <c r="M30" s="10"/>
    </row>
    <row r="31" s="1" customFormat="1" ht="18" customHeight="1" spans="1:13">
      <c r="A31" s="8" t="s">
        <v>1</v>
      </c>
      <c r="B31" s="9" t="s">
        <v>298</v>
      </c>
      <c r="C31" s="9" t="s">
        <v>222</v>
      </c>
      <c r="D31" s="8" t="s">
        <v>299</v>
      </c>
      <c r="E31" s="10"/>
      <c r="F31" s="10"/>
      <c r="G31" s="10"/>
      <c r="H31" s="10">
        <v>87968.53</v>
      </c>
      <c r="I31" s="10"/>
      <c r="J31" s="10"/>
      <c r="K31" s="10"/>
      <c r="L31" s="10">
        <v>87969</v>
      </c>
      <c r="M31" s="10"/>
    </row>
    <row r="32" s="1" customFormat="1" ht="18" customHeight="1" spans="1:13">
      <c r="A32" s="8" t="s">
        <v>1</v>
      </c>
      <c r="B32" s="9" t="s">
        <v>300</v>
      </c>
      <c r="C32" s="9" t="s">
        <v>227</v>
      </c>
      <c r="D32" s="8" t="s">
        <v>299</v>
      </c>
      <c r="E32" s="10"/>
      <c r="F32" s="10"/>
      <c r="G32" s="10"/>
      <c r="H32" s="10">
        <v>83413.8</v>
      </c>
      <c r="I32" s="10"/>
      <c r="J32" s="10"/>
      <c r="K32" s="10"/>
      <c r="L32" s="10">
        <v>83414</v>
      </c>
      <c r="M32" s="10"/>
    </row>
    <row r="33" s="1" customFormat="1" ht="18" customHeight="1" spans="1:13">
      <c r="A33" s="8" t="s">
        <v>1</v>
      </c>
      <c r="B33" s="9" t="s">
        <v>301</v>
      </c>
      <c r="C33" s="9" t="s">
        <v>151</v>
      </c>
      <c r="D33" s="8" t="s">
        <v>299</v>
      </c>
      <c r="E33" s="10"/>
      <c r="F33" s="10"/>
      <c r="G33" s="10"/>
      <c r="H33" s="10">
        <v>18740.02</v>
      </c>
      <c r="I33" s="10"/>
      <c r="J33" s="10"/>
      <c r="K33" s="10"/>
      <c r="L33" s="10">
        <v>18740</v>
      </c>
      <c r="M33" s="10"/>
    </row>
    <row r="34" s="1" customFormat="1" ht="18" customHeight="1" spans="1:13">
      <c r="A34" s="8" t="s">
        <v>1</v>
      </c>
      <c r="B34" s="9" t="s">
        <v>302</v>
      </c>
      <c r="C34" s="9" t="s">
        <v>231</v>
      </c>
      <c r="D34" s="8" t="s">
        <v>299</v>
      </c>
      <c r="E34" s="10"/>
      <c r="F34" s="10"/>
      <c r="G34" s="10"/>
      <c r="H34" s="10">
        <v>58332.72</v>
      </c>
      <c r="I34" s="10"/>
      <c r="J34" s="10"/>
      <c r="K34" s="10"/>
      <c r="L34" s="10">
        <v>58333</v>
      </c>
      <c r="M34" s="10"/>
    </row>
    <row r="35" s="1" customFormat="1" ht="18" customHeight="1" spans="1:13">
      <c r="A35" s="8" t="s">
        <v>1</v>
      </c>
      <c r="B35" s="9" t="s">
        <v>303</v>
      </c>
      <c r="C35" s="9" t="s">
        <v>240</v>
      </c>
      <c r="D35" s="8" t="s">
        <v>299</v>
      </c>
      <c r="E35" s="10"/>
      <c r="F35" s="10"/>
      <c r="G35" s="10"/>
      <c r="H35" s="10">
        <v>10322.01</v>
      </c>
      <c r="I35" s="10"/>
      <c r="J35" s="10"/>
      <c r="K35" s="10"/>
      <c r="L35" s="10">
        <v>10322</v>
      </c>
      <c r="M35" s="10"/>
    </row>
    <row r="36" s="1" customFormat="1" ht="18" customHeight="1" spans="1:13">
      <c r="A36" s="8" t="s">
        <v>1</v>
      </c>
      <c r="B36" s="9" t="s">
        <v>304</v>
      </c>
      <c r="C36" s="9" t="s">
        <v>150</v>
      </c>
      <c r="D36" s="8" t="s">
        <v>299</v>
      </c>
      <c r="E36" s="10"/>
      <c r="F36" s="10"/>
      <c r="G36" s="10"/>
      <c r="H36" s="10">
        <v>48010.71</v>
      </c>
      <c r="I36" s="10"/>
      <c r="J36" s="10"/>
      <c r="K36" s="10"/>
      <c r="L36" s="10">
        <v>48011</v>
      </c>
      <c r="M36" s="10"/>
    </row>
    <row r="37" s="1" customFormat="1" ht="18" customHeight="1" spans="1:13">
      <c r="A37" s="8" t="s">
        <v>1</v>
      </c>
      <c r="B37" s="9" t="s">
        <v>305</v>
      </c>
      <c r="C37" s="9" t="s">
        <v>232</v>
      </c>
      <c r="D37" s="8" t="s">
        <v>299</v>
      </c>
      <c r="E37" s="10"/>
      <c r="F37" s="10"/>
      <c r="G37" s="10"/>
      <c r="H37" s="10">
        <v>6341.06</v>
      </c>
      <c r="I37" s="10"/>
      <c r="J37" s="10"/>
      <c r="K37" s="10"/>
      <c r="L37" s="10">
        <v>6341</v>
      </c>
      <c r="M37" s="10"/>
    </row>
    <row r="38" s="1" customFormat="1" ht="18" customHeight="1" spans="1:13">
      <c r="A38" s="8" t="s">
        <v>1</v>
      </c>
      <c r="B38" s="9" t="s">
        <v>306</v>
      </c>
      <c r="C38" s="9" t="s">
        <v>228</v>
      </c>
      <c r="D38" s="8" t="s">
        <v>299</v>
      </c>
      <c r="E38" s="10"/>
      <c r="F38" s="10"/>
      <c r="G38" s="10"/>
      <c r="H38" s="10">
        <v>4554.72</v>
      </c>
      <c r="I38" s="10"/>
      <c r="J38" s="10"/>
      <c r="K38" s="10"/>
      <c r="L38" s="10">
        <v>4555</v>
      </c>
      <c r="M38" s="10"/>
    </row>
    <row r="39" s="1" customFormat="1" ht="18" customHeight="1" spans="1:13">
      <c r="A39" s="8" t="s">
        <v>1</v>
      </c>
      <c r="B39" s="9" t="s">
        <v>307</v>
      </c>
      <c r="C39" s="9" t="s">
        <v>233</v>
      </c>
      <c r="D39" s="8" t="s">
        <v>295</v>
      </c>
      <c r="E39" s="10">
        <v>2.98</v>
      </c>
      <c r="F39" s="10"/>
      <c r="G39" s="10"/>
      <c r="H39" s="10">
        <v>25081.08</v>
      </c>
      <c r="I39" s="10"/>
      <c r="J39" s="10"/>
      <c r="K39" s="10"/>
      <c r="L39" s="10">
        <v>747</v>
      </c>
      <c r="M39" s="10"/>
    </row>
    <row r="40" s="1" customFormat="1" ht="18" customHeight="1" spans="1:13">
      <c r="A40" s="8" t="s">
        <v>1</v>
      </c>
      <c r="B40" s="9" t="s">
        <v>308</v>
      </c>
      <c r="C40" s="9" t="s">
        <v>234</v>
      </c>
      <c r="D40" s="8" t="s">
        <v>295</v>
      </c>
      <c r="E40" s="10">
        <v>0.31</v>
      </c>
      <c r="F40" s="10"/>
      <c r="G40" s="10"/>
      <c r="H40" s="10">
        <v>25081.08</v>
      </c>
      <c r="I40" s="10"/>
      <c r="J40" s="10"/>
      <c r="K40" s="10"/>
      <c r="L40" s="10">
        <v>78</v>
      </c>
      <c r="M40" s="10"/>
    </row>
    <row r="41" s="1" customFormat="1" ht="18" customHeight="1" spans="1:13">
      <c r="A41" s="8" t="s">
        <v>1</v>
      </c>
      <c r="B41" s="9" t="s">
        <v>309</v>
      </c>
      <c r="C41" s="9" t="s">
        <v>235</v>
      </c>
      <c r="D41" s="8" t="s">
        <v>295</v>
      </c>
      <c r="E41" s="10">
        <v>0.93</v>
      </c>
      <c r="F41" s="10"/>
      <c r="G41" s="10"/>
      <c r="H41" s="10">
        <v>25081.08</v>
      </c>
      <c r="I41" s="10"/>
      <c r="J41" s="10"/>
      <c r="K41" s="10"/>
      <c r="L41" s="10">
        <v>233</v>
      </c>
      <c r="M41" s="10"/>
    </row>
    <row r="42" s="1" customFormat="1" ht="18" customHeight="1" spans="1:13">
      <c r="A42" s="8" t="s">
        <v>1</v>
      </c>
      <c r="B42" s="9" t="s">
        <v>310</v>
      </c>
      <c r="C42" s="9" t="s">
        <v>237</v>
      </c>
      <c r="D42" s="8" t="s">
        <v>295</v>
      </c>
      <c r="E42" s="10">
        <v>13.94</v>
      </c>
      <c r="F42" s="10"/>
      <c r="G42" s="10"/>
      <c r="H42" s="10">
        <v>25081.08</v>
      </c>
      <c r="I42" s="10"/>
      <c r="J42" s="10"/>
      <c r="K42" s="10"/>
      <c r="L42" s="10">
        <v>3496</v>
      </c>
      <c r="M42" s="10"/>
    </row>
    <row r="43" s="1" customFormat="1" ht="18" customHeight="1" spans="1:13">
      <c r="A43" s="8" t="s">
        <v>1</v>
      </c>
      <c r="B43" s="9" t="s">
        <v>155</v>
      </c>
      <c r="C43" s="9" t="s">
        <v>223</v>
      </c>
      <c r="D43" s="8" t="s">
        <v>299</v>
      </c>
      <c r="E43" s="10"/>
      <c r="F43" s="10"/>
      <c r="G43" s="10"/>
      <c r="H43" s="10">
        <v>10246.91</v>
      </c>
      <c r="I43" s="10"/>
      <c r="J43" s="10"/>
      <c r="K43" s="10"/>
      <c r="L43" s="10">
        <v>10247</v>
      </c>
      <c r="M43" s="10"/>
    </row>
    <row r="44" s="1" customFormat="1" ht="18" customHeight="1" spans="1:13">
      <c r="A44" s="8" t="s">
        <v>1</v>
      </c>
      <c r="B44" s="9" t="s">
        <v>188</v>
      </c>
      <c r="C44" s="9" t="s">
        <v>229</v>
      </c>
      <c r="D44" s="8" t="s">
        <v>299</v>
      </c>
      <c r="E44" s="10"/>
      <c r="F44" s="10"/>
      <c r="G44" s="10"/>
      <c r="H44" s="10">
        <v>7683.62</v>
      </c>
      <c r="I44" s="10"/>
      <c r="J44" s="10"/>
      <c r="K44" s="10"/>
      <c r="L44" s="10">
        <v>7684</v>
      </c>
      <c r="M44" s="10"/>
    </row>
    <row r="45" s="1" customFormat="1" ht="18" customHeight="1" spans="1:13">
      <c r="A45" s="8" t="s">
        <v>1</v>
      </c>
      <c r="B45" s="9" t="s">
        <v>311</v>
      </c>
      <c r="C45" s="9" t="s">
        <v>312</v>
      </c>
      <c r="D45" s="8" t="s">
        <v>295</v>
      </c>
      <c r="E45" s="10">
        <v>25.964</v>
      </c>
      <c r="F45" s="10"/>
      <c r="G45" s="10"/>
      <c r="H45" s="10">
        <v>20239.22</v>
      </c>
      <c r="I45" s="10"/>
      <c r="J45" s="10"/>
      <c r="K45" s="10"/>
      <c r="L45" s="10">
        <v>5255</v>
      </c>
      <c r="M45" s="10"/>
    </row>
    <row r="46" s="1" customFormat="1" ht="18" customHeight="1" spans="1:13">
      <c r="A46" s="8" t="s">
        <v>1</v>
      </c>
      <c r="B46" s="9" t="s">
        <v>313</v>
      </c>
      <c r="C46" s="9" t="s">
        <v>314</v>
      </c>
      <c r="D46" s="8" t="s">
        <v>295</v>
      </c>
      <c r="E46" s="10">
        <v>12</v>
      </c>
      <c r="F46" s="10"/>
      <c r="G46" s="10"/>
      <c r="H46" s="10">
        <v>20239.22</v>
      </c>
      <c r="I46" s="10"/>
      <c r="J46" s="10"/>
      <c r="K46" s="10"/>
      <c r="L46" s="10">
        <v>2429</v>
      </c>
      <c r="M46" s="10"/>
    </row>
    <row r="47" s="1" customFormat="1" ht="18" customHeight="1" spans="1:13">
      <c r="A47" s="8" t="s">
        <v>1</v>
      </c>
      <c r="B47" s="9" t="s">
        <v>190</v>
      </c>
      <c r="C47" s="9" t="s">
        <v>230</v>
      </c>
      <c r="D47" s="8" t="s">
        <v>295</v>
      </c>
      <c r="E47" s="10">
        <v>10.22</v>
      </c>
      <c r="F47" s="10"/>
      <c r="G47" s="10"/>
      <c r="H47" s="10">
        <v>25081.08</v>
      </c>
      <c r="I47" s="10"/>
      <c r="J47" s="10"/>
      <c r="K47" s="10"/>
      <c r="L47" s="10">
        <v>2563</v>
      </c>
      <c r="M47" s="10"/>
    </row>
    <row r="48" s="1" customFormat="1" ht="18" customHeight="1" spans="1:13">
      <c r="A48" s="8" t="s">
        <v>1</v>
      </c>
      <c r="B48" s="9" t="s">
        <v>170</v>
      </c>
      <c r="C48" s="9" t="s">
        <v>224</v>
      </c>
      <c r="D48" s="8" t="s">
        <v>295</v>
      </c>
      <c r="E48" s="10">
        <v>6.56</v>
      </c>
      <c r="F48" s="10"/>
      <c r="G48" s="10"/>
      <c r="H48" s="10">
        <v>25081.08</v>
      </c>
      <c r="I48" s="10"/>
      <c r="J48" s="10"/>
      <c r="K48" s="10"/>
      <c r="L48" s="10">
        <v>1645</v>
      </c>
      <c r="M48" s="10"/>
    </row>
    <row r="49" s="1" customFormat="1" ht="18" customHeight="1" spans="1:13">
      <c r="A49" s="8" t="s">
        <v>1</v>
      </c>
      <c r="B49" s="9" t="s">
        <v>162</v>
      </c>
      <c r="C49" s="9" t="s">
        <v>225</v>
      </c>
      <c r="D49" s="8" t="s">
        <v>299</v>
      </c>
      <c r="E49" s="10"/>
      <c r="F49" s="10"/>
      <c r="G49" s="10"/>
      <c r="H49" s="10">
        <v>362.85</v>
      </c>
      <c r="I49" s="10"/>
      <c r="J49" s="10"/>
      <c r="K49" s="10"/>
      <c r="L49" s="10">
        <v>363</v>
      </c>
      <c r="M49" s="10"/>
    </row>
    <row r="50" s="1" customFormat="1" ht="18" customHeight="1" spans="1:13">
      <c r="A50" s="8" t="s">
        <v>1</v>
      </c>
      <c r="B50" s="9" t="s">
        <v>174</v>
      </c>
      <c r="C50" s="9" t="s">
        <v>315</v>
      </c>
      <c r="D50" s="8" t="s">
        <v>295</v>
      </c>
      <c r="E50" s="10">
        <v>9</v>
      </c>
      <c r="F50" s="10"/>
      <c r="G50" s="10"/>
      <c r="H50" s="10">
        <v>58381.9</v>
      </c>
      <c r="I50" s="10"/>
      <c r="J50" s="10"/>
      <c r="K50" s="10"/>
      <c r="L50" s="10">
        <v>5254</v>
      </c>
      <c r="M50" s="10"/>
    </row>
    <row r="51" s="1" customFormat="1" ht="18" customHeight="1" spans="1:13">
      <c r="A51" s="8" t="s">
        <v>1</v>
      </c>
      <c r="B51" s="9" t="s">
        <v>507</v>
      </c>
      <c r="C51" s="9" t="s">
        <v>104</v>
      </c>
      <c r="D51" s="8" t="s">
        <v>299</v>
      </c>
      <c r="E51" s="10"/>
      <c r="F51" s="10"/>
      <c r="G51" s="10"/>
      <c r="H51" s="10">
        <v>106632.97</v>
      </c>
      <c r="I51" s="10"/>
      <c r="J51" s="10"/>
      <c r="K51" s="10"/>
      <c r="L51" s="10">
        <v>106633</v>
      </c>
      <c r="M51" s="10"/>
    </row>
    <row r="52" s="1" customFormat="1" ht="18" customHeight="1" spans="1:13">
      <c r="A52" s="8" t="s">
        <v>1</v>
      </c>
      <c r="B52" s="9" t="s">
        <v>1</v>
      </c>
      <c r="C52" s="9" t="s">
        <v>1</v>
      </c>
      <c r="D52" s="8" t="s">
        <v>1</v>
      </c>
      <c r="E52" s="10"/>
      <c r="F52" s="10"/>
      <c r="G52" s="10"/>
      <c r="H52" s="10"/>
      <c r="I52" s="10"/>
      <c r="J52" s="10"/>
      <c r="K52" s="10"/>
      <c r="L52" s="10"/>
      <c r="M52" s="10"/>
    </row>
    <row r="53" s="1" customFormat="1" ht="18" customHeight="1" spans="1:13">
      <c r="A53" s="8" t="s">
        <v>190</v>
      </c>
      <c r="B53" s="9" t="s">
        <v>1</v>
      </c>
      <c r="C53" s="9" t="s">
        <v>191</v>
      </c>
      <c r="D53" s="8" t="s">
        <v>1</v>
      </c>
      <c r="E53" s="10"/>
      <c r="F53" s="10"/>
      <c r="G53" s="10"/>
      <c r="H53" s="10"/>
      <c r="I53" s="10"/>
      <c r="J53" s="10"/>
      <c r="K53" s="10">
        <v>28694</v>
      </c>
      <c r="L53" s="10">
        <v>69415</v>
      </c>
      <c r="M53" s="10">
        <v>10770</v>
      </c>
    </row>
    <row r="54" s="1" customFormat="1" ht="28.8" customHeight="1" spans="1:13">
      <c r="A54" s="8" t="s">
        <v>1</v>
      </c>
      <c r="B54" s="9" t="s">
        <v>472</v>
      </c>
      <c r="C54" s="9" t="s">
        <v>473</v>
      </c>
      <c r="D54" s="8" t="s">
        <v>474</v>
      </c>
      <c r="E54" s="10">
        <v>67.243</v>
      </c>
      <c r="F54" s="10"/>
      <c r="G54" s="10"/>
      <c r="H54" s="10">
        <v>2.77</v>
      </c>
      <c r="I54" s="10">
        <v>0.3</v>
      </c>
      <c r="J54" s="10"/>
      <c r="K54" s="10"/>
      <c r="L54" s="10">
        <v>186</v>
      </c>
      <c r="M54" s="10">
        <v>20</v>
      </c>
    </row>
    <row r="55" s="1" customFormat="1" ht="28.8" customHeight="1" spans="1:13">
      <c r="A55" s="8" t="s">
        <v>1</v>
      </c>
      <c r="B55" s="9" t="s">
        <v>475</v>
      </c>
      <c r="C55" s="9" t="s">
        <v>476</v>
      </c>
      <c r="D55" s="8" t="s">
        <v>474</v>
      </c>
      <c r="E55" s="10">
        <v>26.444</v>
      </c>
      <c r="F55" s="10"/>
      <c r="G55" s="10"/>
      <c r="H55" s="10">
        <v>6.55</v>
      </c>
      <c r="I55" s="10">
        <v>0.24</v>
      </c>
      <c r="J55" s="10"/>
      <c r="K55" s="10"/>
      <c r="L55" s="10">
        <v>173</v>
      </c>
      <c r="M55" s="10">
        <v>6</v>
      </c>
    </row>
    <row r="56" s="1" customFormat="1" ht="41.4" customHeight="1" spans="1:13">
      <c r="A56" s="8" t="s">
        <v>1</v>
      </c>
      <c r="B56" s="9" t="s">
        <v>477</v>
      </c>
      <c r="C56" s="9" t="s">
        <v>478</v>
      </c>
      <c r="D56" s="8" t="s">
        <v>474</v>
      </c>
      <c r="E56" s="10">
        <v>27.2</v>
      </c>
      <c r="F56" s="10"/>
      <c r="G56" s="10"/>
      <c r="H56" s="10">
        <v>340.87</v>
      </c>
      <c r="I56" s="10">
        <v>184.1</v>
      </c>
      <c r="J56" s="10"/>
      <c r="K56" s="10"/>
      <c r="L56" s="10">
        <v>9272</v>
      </c>
      <c r="M56" s="10">
        <v>5008</v>
      </c>
    </row>
    <row r="57" s="1" customFormat="1" ht="18" customHeight="1" spans="1:13">
      <c r="A57" s="8" t="s">
        <v>1</v>
      </c>
      <c r="B57" s="9" t="s">
        <v>479</v>
      </c>
      <c r="C57" s="9" t="s">
        <v>480</v>
      </c>
      <c r="D57" s="8" t="s">
        <v>474</v>
      </c>
      <c r="E57" s="10">
        <v>1.216</v>
      </c>
      <c r="F57" s="10"/>
      <c r="G57" s="10"/>
      <c r="H57" s="10">
        <v>414.8</v>
      </c>
      <c r="I57" s="10">
        <v>80.98</v>
      </c>
      <c r="J57" s="10"/>
      <c r="K57" s="10"/>
      <c r="L57" s="10">
        <v>504</v>
      </c>
      <c r="M57" s="10">
        <v>98</v>
      </c>
    </row>
    <row r="58" s="1" customFormat="1" ht="28.8" customHeight="1" spans="1:13">
      <c r="A58" s="8" t="s">
        <v>1</v>
      </c>
      <c r="B58" s="9" t="s">
        <v>481</v>
      </c>
      <c r="C58" s="9" t="s">
        <v>482</v>
      </c>
      <c r="D58" s="8" t="s">
        <v>269</v>
      </c>
      <c r="E58" s="10">
        <v>2</v>
      </c>
      <c r="F58" s="10"/>
      <c r="G58" s="10"/>
      <c r="H58" s="10">
        <v>68.27</v>
      </c>
      <c r="I58" s="10">
        <v>32.18</v>
      </c>
      <c r="J58" s="10"/>
      <c r="K58" s="10"/>
      <c r="L58" s="10">
        <v>137</v>
      </c>
      <c r="M58" s="10">
        <v>64</v>
      </c>
    </row>
    <row r="59" s="1" customFormat="1" ht="18" customHeight="1" spans="1:13">
      <c r="A59" s="8" t="s">
        <v>1</v>
      </c>
      <c r="B59" s="9" t="s">
        <v>487</v>
      </c>
      <c r="C59" s="9" t="s">
        <v>488</v>
      </c>
      <c r="D59" s="8" t="s">
        <v>259</v>
      </c>
      <c r="E59" s="10">
        <v>2</v>
      </c>
      <c r="F59" s="10"/>
      <c r="G59" s="10"/>
      <c r="H59" s="10">
        <v>409.24</v>
      </c>
      <c r="I59" s="10">
        <v>251.65</v>
      </c>
      <c r="J59" s="10"/>
      <c r="K59" s="10"/>
      <c r="L59" s="10">
        <v>818</v>
      </c>
      <c r="M59" s="10">
        <v>503</v>
      </c>
    </row>
    <row r="60" s="1" customFormat="1" ht="28.8" customHeight="1" spans="1:13">
      <c r="A60" s="8" t="s">
        <v>1</v>
      </c>
      <c r="B60" s="9" t="s">
        <v>489</v>
      </c>
      <c r="C60" s="9" t="s">
        <v>490</v>
      </c>
      <c r="D60" s="8" t="s">
        <v>491</v>
      </c>
      <c r="E60" s="10">
        <v>61</v>
      </c>
      <c r="F60" s="10"/>
      <c r="G60" s="10"/>
      <c r="H60" s="10">
        <v>242.84</v>
      </c>
      <c r="I60" s="10">
        <v>80.02</v>
      </c>
      <c r="J60" s="10"/>
      <c r="K60" s="10"/>
      <c r="L60" s="10">
        <v>14813</v>
      </c>
      <c r="M60" s="10">
        <v>4881</v>
      </c>
    </row>
    <row r="61" s="1" customFormat="1" ht="41.4" customHeight="1" spans="1:13">
      <c r="A61" s="8" t="s">
        <v>1</v>
      </c>
      <c r="B61" s="9" t="s">
        <v>492</v>
      </c>
      <c r="C61" s="9" t="s">
        <v>493</v>
      </c>
      <c r="D61" s="8" t="s">
        <v>474</v>
      </c>
      <c r="E61" s="10">
        <v>6</v>
      </c>
      <c r="F61" s="10"/>
      <c r="G61" s="10"/>
      <c r="H61" s="10">
        <v>12.94</v>
      </c>
      <c r="I61" s="10">
        <v>12.59</v>
      </c>
      <c r="J61" s="10"/>
      <c r="K61" s="10"/>
      <c r="L61" s="10">
        <v>78</v>
      </c>
      <c r="M61" s="10">
        <v>76</v>
      </c>
    </row>
    <row r="62" s="1" customFormat="1" ht="28.8" customHeight="1" spans="1:13">
      <c r="A62" s="8" t="s">
        <v>1</v>
      </c>
      <c r="B62" s="9" t="s">
        <v>494</v>
      </c>
      <c r="C62" s="9" t="s">
        <v>495</v>
      </c>
      <c r="D62" s="8" t="s">
        <v>474</v>
      </c>
      <c r="E62" s="10">
        <v>2</v>
      </c>
      <c r="F62" s="10"/>
      <c r="G62" s="10"/>
      <c r="H62" s="10">
        <v>466.86</v>
      </c>
      <c r="I62" s="10">
        <v>56.77</v>
      </c>
      <c r="J62" s="10"/>
      <c r="K62" s="10"/>
      <c r="L62" s="10">
        <v>934</v>
      </c>
      <c r="M62" s="10">
        <v>114</v>
      </c>
    </row>
    <row r="63" s="1" customFormat="1" ht="28.8" customHeight="1" spans="1:13">
      <c r="A63" s="8" t="s">
        <v>1</v>
      </c>
      <c r="B63" s="9" t="s">
        <v>279</v>
      </c>
      <c r="C63" s="9" t="s">
        <v>508</v>
      </c>
      <c r="D63" s="8" t="s">
        <v>256</v>
      </c>
      <c r="E63" s="10">
        <v>2</v>
      </c>
      <c r="F63" s="10"/>
      <c r="G63" s="10">
        <v>13692</v>
      </c>
      <c r="H63" s="10"/>
      <c r="I63" s="10"/>
      <c r="J63" s="10"/>
      <c r="K63" s="10">
        <v>27384</v>
      </c>
      <c r="L63" s="10"/>
      <c r="M63" s="10"/>
    </row>
    <row r="64" s="1" customFormat="1" ht="18" customHeight="1" spans="1:13">
      <c r="A64" s="8" t="s">
        <v>1</v>
      </c>
      <c r="B64" s="9" t="s">
        <v>1</v>
      </c>
      <c r="C64" s="9" t="s">
        <v>497</v>
      </c>
      <c r="D64" s="8" t="s">
        <v>269</v>
      </c>
      <c r="E64" s="10">
        <v>2</v>
      </c>
      <c r="F64" s="10"/>
      <c r="G64" s="10">
        <v>463.56</v>
      </c>
      <c r="H64" s="10"/>
      <c r="I64" s="10"/>
      <c r="J64" s="10"/>
      <c r="K64" s="10">
        <v>927</v>
      </c>
      <c r="L64" s="10"/>
      <c r="M64" s="10"/>
    </row>
    <row r="65" s="1" customFormat="1" ht="18" customHeight="1" spans="1:13">
      <c r="A65" s="8" t="s">
        <v>1</v>
      </c>
      <c r="B65" s="9" t="s">
        <v>1</v>
      </c>
      <c r="C65" s="9" t="s">
        <v>296</v>
      </c>
      <c r="D65" s="8" t="s">
        <v>295</v>
      </c>
      <c r="E65" s="10">
        <v>1.4</v>
      </c>
      <c r="F65" s="10"/>
      <c r="G65" s="10"/>
      <c r="H65" s="10"/>
      <c r="I65" s="10"/>
      <c r="J65" s="10"/>
      <c r="K65" s="10">
        <v>383</v>
      </c>
      <c r="L65" s="10"/>
      <c r="M65" s="10"/>
    </row>
    <row r="66" s="1" customFormat="1" ht="18" customHeight="1" spans="1:13">
      <c r="A66" s="8" t="s">
        <v>1</v>
      </c>
      <c r="B66" s="9" t="s">
        <v>1</v>
      </c>
      <c r="C66" s="9" t="s">
        <v>297</v>
      </c>
      <c r="D66" s="8" t="s">
        <v>1</v>
      </c>
      <c r="E66" s="10"/>
      <c r="F66" s="10"/>
      <c r="G66" s="10"/>
      <c r="H66" s="10"/>
      <c r="I66" s="10"/>
      <c r="J66" s="10"/>
      <c r="K66" s="10">
        <v>28694</v>
      </c>
      <c r="L66" s="10">
        <v>26915</v>
      </c>
      <c r="M66" s="10">
        <v>10770</v>
      </c>
    </row>
    <row r="67" s="1" customFormat="1" ht="18" customHeight="1" spans="1:13">
      <c r="A67" s="8" t="s">
        <v>1</v>
      </c>
      <c r="B67" s="9" t="s">
        <v>1</v>
      </c>
      <c r="C67" s="9" t="s">
        <v>1</v>
      </c>
      <c r="D67" s="8" t="s">
        <v>1</v>
      </c>
      <c r="E67" s="10"/>
      <c r="F67" s="10"/>
      <c r="G67" s="10"/>
      <c r="H67" s="10"/>
      <c r="I67" s="10"/>
      <c r="J67" s="10"/>
      <c r="K67" s="10"/>
      <c r="L67" s="10"/>
      <c r="M67" s="10"/>
    </row>
    <row r="68" s="1" customFormat="1" ht="18" customHeight="1" spans="1:13">
      <c r="A68" s="8" t="s">
        <v>1</v>
      </c>
      <c r="B68" s="9" t="s">
        <v>298</v>
      </c>
      <c r="C68" s="9" t="s">
        <v>222</v>
      </c>
      <c r="D68" s="8" t="s">
        <v>299</v>
      </c>
      <c r="E68" s="10"/>
      <c r="F68" s="10"/>
      <c r="G68" s="10"/>
      <c r="H68" s="10">
        <v>58613.34</v>
      </c>
      <c r="I68" s="10"/>
      <c r="J68" s="10"/>
      <c r="K68" s="10"/>
      <c r="L68" s="10">
        <v>58613</v>
      </c>
      <c r="M68" s="10"/>
    </row>
    <row r="69" s="1" customFormat="1" ht="18" customHeight="1" spans="1:13">
      <c r="A69" s="8" t="s">
        <v>1</v>
      </c>
      <c r="B69" s="9" t="s">
        <v>300</v>
      </c>
      <c r="C69" s="9" t="s">
        <v>227</v>
      </c>
      <c r="D69" s="8" t="s">
        <v>299</v>
      </c>
      <c r="E69" s="10"/>
      <c r="F69" s="10"/>
      <c r="G69" s="10"/>
      <c r="H69" s="10">
        <v>55609.65</v>
      </c>
      <c r="I69" s="10"/>
      <c r="J69" s="10"/>
      <c r="K69" s="10"/>
      <c r="L69" s="10">
        <v>55610</v>
      </c>
      <c r="M69" s="10"/>
    </row>
    <row r="70" s="1" customFormat="1" ht="18" customHeight="1" spans="1:13">
      <c r="A70" s="8" t="s">
        <v>1</v>
      </c>
      <c r="B70" s="9" t="s">
        <v>301</v>
      </c>
      <c r="C70" s="9" t="s">
        <v>151</v>
      </c>
      <c r="D70" s="8" t="s">
        <v>299</v>
      </c>
      <c r="E70" s="10"/>
      <c r="F70" s="10"/>
      <c r="G70" s="10"/>
      <c r="H70" s="10">
        <v>10770.47</v>
      </c>
      <c r="I70" s="10"/>
      <c r="J70" s="10"/>
      <c r="K70" s="10"/>
      <c r="L70" s="10">
        <v>10770</v>
      </c>
      <c r="M70" s="10"/>
    </row>
    <row r="71" s="1" customFormat="1" ht="18" customHeight="1" spans="1:13">
      <c r="A71" s="8" t="s">
        <v>1</v>
      </c>
      <c r="B71" s="9" t="s">
        <v>302</v>
      </c>
      <c r="C71" s="9" t="s">
        <v>231</v>
      </c>
      <c r="D71" s="8" t="s">
        <v>299</v>
      </c>
      <c r="E71" s="10"/>
      <c r="F71" s="10"/>
      <c r="G71" s="10"/>
      <c r="H71" s="10">
        <v>39069.48</v>
      </c>
      <c r="I71" s="10"/>
      <c r="J71" s="10"/>
      <c r="K71" s="10"/>
      <c r="L71" s="10">
        <v>39069</v>
      </c>
      <c r="M71" s="10"/>
    </row>
    <row r="72" s="1" customFormat="1" ht="18" customHeight="1" spans="1:13">
      <c r="A72" s="8" t="s">
        <v>1</v>
      </c>
      <c r="B72" s="9" t="s">
        <v>303</v>
      </c>
      <c r="C72" s="9" t="s">
        <v>240</v>
      </c>
      <c r="D72" s="8" t="s">
        <v>299</v>
      </c>
      <c r="E72" s="10"/>
      <c r="F72" s="10"/>
      <c r="G72" s="10"/>
      <c r="H72" s="10">
        <v>10374.98</v>
      </c>
      <c r="I72" s="10"/>
      <c r="J72" s="10"/>
      <c r="K72" s="10"/>
      <c r="L72" s="10">
        <v>10375</v>
      </c>
      <c r="M72" s="10"/>
    </row>
    <row r="73" s="1" customFormat="1" ht="18" customHeight="1" spans="1:13">
      <c r="A73" s="8" t="s">
        <v>1</v>
      </c>
      <c r="B73" s="9" t="s">
        <v>304</v>
      </c>
      <c r="C73" s="9" t="s">
        <v>150</v>
      </c>
      <c r="D73" s="8" t="s">
        <v>299</v>
      </c>
      <c r="E73" s="10"/>
      <c r="F73" s="10"/>
      <c r="G73" s="10"/>
      <c r="H73" s="10">
        <v>28694.5</v>
      </c>
      <c r="I73" s="10"/>
      <c r="J73" s="10"/>
      <c r="K73" s="10"/>
      <c r="L73" s="10">
        <v>28694</v>
      </c>
      <c r="M73" s="10"/>
    </row>
    <row r="74" s="1" customFormat="1" ht="18" customHeight="1" spans="1:13">
      <c r="A74" s="8" t="s">
        <v>1</v>
      </c>
      <c r="B74" s="9" t="s">
        <v>305</v>
      </c>
      <c r="C74" s="9" t="s">
        <v>232</v>
      </c>
      <c r="D74" s="8" t="s">
        <v>299</v>
      </c>
      <c r="E74" s="10"/>
      <c r="F74" s="10"/>
      <c r="G74" s="10"/>
      <c r="H74" s="10">
        <v>5769.7</v>
      </c>
      <c r="I74" s="10"/>
      <c r="J74" s="10"/>
      <c r="K74" s="10"/>
      <c r="L74" s="10">
        <v>5770</v>
      </c>
      <c r="M74" s="10"/>
    </row>
    <row r="75" s="1" customFormat="1" ht="18" customHeight="1" spans="1:13">
      <c r="A75" s="8" t="s">
        <v>1</v>
      </c>
      <c r="B75" s="9" t="s">
        <v>306</v>
      </c>
      <c r="C75" s="9" t="s">
        <v>228</v>
      </c>
      <c r="D75" s="8" t="s">
        <v>299</v>
      </c>
      <c r="E75" s="10"/>
      <c r="F75" s="10"/>
      <c r="G75" s="10"/>
      <c r="H75" s="10">
        <v>3003.7</v>
      </c>
      <c r="I75" s="10"/>
      <c r="J75" s="10"/>
      <c r="K75" s="10"/>
      <c r="L75" s="10">
        <v>3004</v>
      </c>
      <c r="M75" s="10"/>
    </row>
    <row r="76" s="1" customFormat="1" ht="18" customHeight="1" spans="1:13">
      <c r="A76" s="8" t="s">
        <v>1</v>
      </c>
      <c r="B76" s="9" t="s">
        <v>307</v>
      </c>
      <c r="C76" s="9" t="s">
        <v>233</v>
      </c>
      <c r="D76" s="8" t="s">
        <v>295</v>
      </c>
      <c r="E76" s="10">
        <v>2.98</v>
      </c>
      <c r="F76" s="10"/>
      <c r="G76" s="10"/>
      <c r="H76" s="10">
        <v>16540.17</v>
      </c>
      <c r="I76" s="10"/>
      <c r="J76" s="10"/>
      <c r="K76" s="10"/>
      <c r="L76" s="10">
        <v>493</v>
      </c>
      <c r="M76" s="10"/>
    </row>
    <row r="77" s="1" customFormat="1" ht="18" customHeight="1" spans="1:13">
      <c r="A77" s="8" t="s">
        <v>1</v>
      </c>
      <c r="B77" s="9" t="s">
        <v>308</v>
      </c>
      <c r="C77" s="9" t="s">
        <v>234</v>
      </c>
      <c r="D77" s="8" t="s">
        <v>295</v>
      </c>
      <c r="E77" s="10">
        <v>0.31</v>
      </c>
      <c r="F77" s="10"/>
      <c r="G77" s="10"/>
      <c r="H77" s="10">
        <v>16540.17</v>
      </c>
      <c r="I77" s="10"/>
      <c r="J77" s="10"/>
      <c r="K77" s="10"/>
      <c r="L77" s="10">
        <v>51</v>
      </c>
      <c r="M77" s="10"/>
    </row>
    <row r="78" s="1" customFormat="1" ht="18" customHeight="1" spans="1:13">
      <c r="A78" s="8" t="s">
        <v>1</v>
      </c>
      <c r="B78" s="9" t="s">
        <v>309</v>
      </c>
      <c r="C78" s="9" t="s">
        <v>235</v>
      </c>
      <c r="D78" s="8" t="s">
        <v>295</v>
      </c>
      <c r="E78" s="10">
        <v>0.93</v>
      </c>
      <c r="F78" s="10"/>
      <c r="G78" s="10"/>
      <c r="H78" s="10">
        <v>16540.17</v>
      </c>
      <c r="I78" s="10"/>
      <c r="J78" s="10"/>
      <c r="K78" s="10"/>
      <c r="L78" s="10">
        <v>154</v>
      </c>
      <c r="M78" s="10"/>
    </row>
    <row r="79" s="1" customFormat="1" ht="18" customHeight="1" spans="1:13">
      <c r="A79" s="8" t="s">
        <v>1</v>
      </c>
      <c r="B79" s="9" t="s">
        <v>310</v>
      </c>
      <c r="C79" s="9" t="s">
        <v>237</v>
      </c>
      <c r="D79" s="8" t="s">
        <v>295</v>
      </c>
      <c r="E79" s="10">
        <v>13.94</v>
      </c>
      <c r="F79" s="10"/>
      <c r="G79" s="10"/>
      <c r="H79" s="10">
        <v>16540.17</v>
      </c>
      <c r="I79" s="10"/>
      <c r="J79" s="10"/>
      <c r="K79" s="10"/>
      <c r="L79" s="10">
        <v>2306</v>
      </c>
      <c r="M79" s="10"/>
    </row>
    <row r="80" s="1" customFormat="1" ht="18" customHeight="1" spans="1:13">
      <c r="A80" s="8" t="s">
        <v>1</v>
      </c>
      <c r="B80" s="9" t="s">
        <v>155</v>
      </c>
      <c r="C80" s="9" t="s">
        <v>223</v>
      </c>
      <c r="D80" s="8" t="s">
        <v>299</v>
      </c>
      <c r="E80" s="10"/>
      <c r="F80" s="10"/>
      <c r="G80" s="10"/>
      <c r="H80" s="10">
        <v>6106.42</v>
      </c>
      <c r="I80" s="10"/>
      <c r="J80" s="10"/>
      <c r="K80" s="10"/>
      <c r="L80" s="10">
        <v>6106</v>
      </c>
      <c r="M80" s="10"/>
    </row>
    <row r="81" s="1" customFormat="1" ht="18" customHeight="1" spans="1:13">
      <c r="A81" s="8" t="s">
        <v>1</v>
      </c>
      <c r="B81" s="9" t="s">
        <v>188</v>
      </c>
      <c r="C81" s="9" t="s">
        <v>229</v>
      </c>
      <c r="D81" s="8" t="s">
        <v>299</v>
      </c>
      <c r="E81" s="10"/>
      <c r="F81" s="10"/>
      <c r="G81" s="10"/>
      <c r="H81" s="10">
        <v>4416.01</v>
      </c>
      <c r="I81" s="10"/>
      <c r="J81" s="10"/>
      <c r="K81" s="10"/>
      <c r="L81" s="10">
        <v>4416</v>
      </c>
      <c r="M81" s="10"/>
    </row>
    <row r="82" s="1" customFormat="1" ht="18" customHeight="1" spans="1:13">
      <c r="A82" s="8" t="s">
        <v>1</v>
      </c>
      <c r="B82" s="9" t="s">
        <v>311</v>
      </c>
      <c r="C82" s="9" t="s">
        <v>312</v>
      </c>
      <c r="D82" s="8" t="s">
        <v>295</v>
      </c>
      <c r="E82" s="10">
        <v>25.964</v>
      </c>
      <c r="F82" s="10"/>
      <c r="G82" s="10"/>
      <c r="H82" s="10">
        <v>11632.11</v>
      </c>
      <c r="I82" s="10"/>
      <c r="J82" s="10"/>
      <c r="K82" s="10"/>
      <c r="L82" s="10">
        <v>3020</v>
      </c>
      <c r="M82" s="10"/>
    </row>
    <row r="83" s="1" customFormat="1" ht="18" customHeight="1" spans="1:13">
      <c r="A83" s="8" t="s">
        <v>1</v>
      </c>
      <c r="B83" s="9" t="s">
        <v>313</v>
      </c>
      <c r="C83" s="9" t="s">
        <v>314</v>
      </c>
      <c r="D83" s="8" t="s">
        <v>295</v>
      </c>
      <c r="E83" s="10">
        <v>12</v>
      </c>
      <c r="F83" s="10"/>
      <c r="G83" s="10"/>
      <c r="H83" s="10">
        <v>11632.11</v>
      </c>
      <c r="I83" s="10"/>
      <c r="J83" s="10"/>
      <c r="K83" s="10"/>
      <c r="L83" s="10">
        <v>1396</v>
      </c>
      <c r="M83" s="10"/>
    </row>
    <row r="84" s="1" customFormat="1" ht="18" customHeight="1" spans="1:13">
      <c r="A84" s="8" t="s">
        <v>1</v>
      </c>
      <c r="B84" s="9" t="s">
        <v>190</v>
      </c>
      <c r="C84" s="9" t="s">
        <v>230</v>
      </c>
      <c r="D84" s="8" t="s">
        <v>295</v>
      </c>
      <c r="E84" s="10">
        <v>10.22</v>
      </c>
      <c r="F84" s="10"/>
      <c r="G84" s="10"/>
      <c r="H84" s="10">
        <v>16540.17</v>
      </c>
      <c r="I84" s="10"/>
      <c r="J84" s="10"/>
      <c r="K84" s="10"/>
      <c r="L84" s="10">
        <v>1690</v>
      </c>
      <c r="M84" s="10"/>
    </row>
    <row r="85" s="1" customFormat="1" ht="18" customHeight="1" spans="1:13">
      <c r="A85" s="8" t="s">
        <v>1</v>
      </c>
      <c r="B85" s="9" t="s">
        <v>170</v>
      </c>
      <c r="C85" s="9" t="s">
        <v>224</v>
      </c>
      <c r="D85" s="8" t="s">
        <v>295</v>
      </c>
      <c r="E85" s="10">
        <v>6.56</v>
      </c>
      <c r="F85" s="10"/>
      <c r="G85" s="10"/>
      <c r="H85" s="10">
        <v>16540.17</v>
      </c>
      <c r="I85" s="10"/>
      <c r="J85" s="10"/>
      <c r="K85" s="10"/>
      <c r="L85" s="10">
        <v>1085</v>
      </c>
      <c r="M85" s="10"/>
    </row>
    <row r="86" s="1" customFormat="1" ht="18" customHeight="1" spans="1:13">
      <c r="A86" s="8" t="s">
        <v>1</v>
      </c>
      <c r="B86" s="9" t="s">
        <v>162</v>
      </c>
      <c r="C86" s="9" t="s">
        <v>225</v>
      </c>
      <c r="D86" s="8" t="s">
        <v>299</v>
      </c>
      <c r="E86" s="10"/>
      <c r="F86" s="10"/>
      <c r="G86" s="10"/>
      <c r="H86" s="10">
        <v>171.13</v>
      </c>
      <c r="I86" s="10"/>
      <c r="J86" s="10"/>
      <c r="K86" s="10"/>
      <c r="L86" s="10">
        <v>171</v>
      </c>
      <c r="M86" s="10"/>
    </row>
    <row r="87" s="1" customFormat="1" ht="18" customHeight="1" spans="1:13">
      <c r="A87" s="8" t="s">
        <v>1</v>
      </c>
      <c r="B87" s="9" t="s">
        <v>174</v>
      </c>
      <c r="C87" s="9" t="s">
        <v>315</v>
      </c>
      <c r="D87" s="8" t="s">
        <v>295</v>
      </c>
      <c r="E87" s="10">
        <v>9</v>
      </c>
      <c r="F87" s="10"/>
      <c r="G87" s="10"/>
      <c r="H87" s="10">
        <v>38208.56</v>
      </c>
      <c r="I87" s="10"/>
      <c r="J87" s="10"/>
      <c r="K87" s="10"/>
      <c r="L87" s="10">
        <v>3439</v>
      </c>
      <c r="M87" s="10"/>
    </row>
    <row r="88" s="1" customFormat="1" ht="18" customHeight="1" spans="1:13">
      <c r="A88" s="8" t="s">
        <v>1</v>
      </c>
      <c r="B88" s="9" t="s">
        <v>507</v>
      </c>
      <c r="C88" s="9" t="s">
        <v>104</v>
      </c>
      <c r="D88" s="8" t="s">
        <v>299</v>
      </c>
      <c r="E88" s="10"/>
      <c r="F88" s="10"/>
      <c r="G88" s="10"/>
      <c r="H88" s="10">
        <v>69414.7</v>
      </c>
      <c r="I88" s="10"/>
      <c r="J88" s="10"/>
      <c r="K88" s="10"/>
      <c r="L88" s="10">
        <v>69415</v>
      </c>
      <c r="M88" s="10"/>
    </row>
    <row r="89" s="1" customFormat="1" ht="18" customHeight="1" spans="1:13">
      <c r="A89" s="8" t="s">
        <v>1</v>
      </c>
      <c r="B89" s="9" t="s">
        <v>1</v>
      </c>
      <c r="C89" s="9" t="s">
        <v>1</v>
      </c>
      <c r="D89" s="8" t="s">
        <v>1</v>
      </c>
      <c r="E89" s="10"/>
      <c r="F89" s="10"/>
      <c r="G89" s="10"/>
      <c r="H89" s="10"/>
      <c r="I89" s="10"/>
      <c r="J89" s="10"/>
      <c r="K89" s="10"/>
      <c r="L89" s="10"/>
      <c r="M89" s="10"/>
    </row>
    <row r="90" s="1" customFormat="1" ht="18" customHeight="1" spans="1:13">
      <c r="A90" s="8" t="s">
        <v>170</v>
      </c>
      <c r="B90" s="9" t="s">
        <v>1</v>
      </c>
      <c r="C90" s="9" t="s">
        <v>192</v>
      </c>
      <c r="D90" s="8" t="s">
        <v>1</v>
      </c>
      <c r="E90" s="10"/>
      <c r="F90" s="10"/>
      <c r="G90" s="10"/>
      <c r="H90" s="10"/>
      <c r="I90" s="10"/>
      <c r="J90" s="10"/>
      <c r="K90" s="10">
        <v>184536</v>
      </c>
      <c r="L90" s="10">
        <v>184536</v>
      </c>
      <c r="M90" s="10"/>
    </row>
    <row r="91" s="1" customFormat="1" ht="18" customHeight="1" spans="1:13">
      <c r="A91" s="8" t="s">
        <v>1</v>
      </c>
      <c r="B91" s="9" t="s">
        <v>279</v>
      </c>
      <c r="C91" s="9" t="s">
        <v>509</v>
      </c>
      <c r="D91" s="8" t="s">
        <v>376</v>
      </c>
      <c r="E91" s="10">
        <v>46</v>
      </c>
      <c r="F91" s="10"/>
      <c r="G91" s="10">
        <v>180</v>
      </c>
      <c r="H91" s="10"/>
      <c r="I91" s="10"/>
      <c r="J91" s="10"/>
      <c r="K91" s="10">
        <v>8280</v>
      </c>
      <c r="L91" s="10"/>
      <c r="M91" s="10"/>
    </row>
    <row r="92" s="1" customFormat="1" ht="18" customHeight="1" spans="1:13">
      <c r="A92" s="8" t="s">
        <v>1</v>
      </c>
      <c r="B92" s="9" t="s">
        <v>279</v>
      </c>
      <c r="C92" s="9" t="s">
        <v>510</v>
      </c>
      <c r="D92" s="8" t="s">
        <v>340</v>
      </c>
      <c r="E92" s="10">
        <v>30</v>
      </c>
      <c r="F92" s="10"/>
      <c r="G92" s="10">
        <v>420</v>
      </c>
      <c r="H92" s="10"/>
      <c r="I92" s="10"/>
      <c r="J92" s="10"/>
      <c r="K92" s="10">
        <v>12600</v>
      </c>
      <c r="L92" s="10"/>
      <c r="M92" s="10"/>
    </row>
    <row r="93" s="1" customFormat="1" ht="28.8" customHeight="1" spans="1:13">
      <c r="A93" s="8" t="s">
        <v>1</v>
      </c>
      <c r="B93" s="9" t="s">
        <v>279</v>
      </c>
      <c r="C93" s="9" t="s">
        <v>511</v>
      </c>
      <c r="D93" s="8" t="s">
        <v>340</v>
      </c>
      <c r="E93" s="10">
        <v>24</v>
      </c>
      <c r="F93" s="10"/>
      <c r="G93" s="10">
        <v>912</v>
      </c>
      <c r="H93" s="10"/>
      <c r="I93" s="10"/>
      <c r="J93" s="10"/>
      <c r="K93" s="10">
        <v>21888</v>
      </c>
      <c r="L93" s="10"/>
      <c r="M93" s="10"/>
    </row>
    <row r="94" s="1" customFormat="1" ht="28.8" customHeight="1" spans="1:13">
      <c r="A94" s="8" t="s">
        <v>1</v>
      </c>
      <c r="B94" s="9" t="s">
        <v>279</v>
      </c>
      <c r="C94" s="9" t="s">
        <v>512</v>
      </c>
      <c r="D94" s="8" t="s">
        <v>491</v>
      </c>
      <c r="E94" s="10">
        <v>24</v>
      </c>
      <c r="F94" s="10"/>
      <c r="G94" s="10">
        <v>400</v>
      </c>
      <c r="H94" s="10"/>
      <c r="I94" s="10"/>
      <c r="J94" s="10"/>
      <c r="K94" s="10">
        <v>9600</v>
      </c>
      <c r="L94" s="10"/>
      <c r="M94" s="10"/>
    </row>
    <row r="95" s="1" customFormat="1" ht="28.8" customHeight="1" spans="1:13">
      <c r="A95" s="8" t="s">
        <v>1</v>
      </c>
      <c r="B95" s="9" t="s">
        <v>279</v>
      </c>
      <c r="C95" s="9" t="s">
        <v>513</v>
      </c>
      <c r="D95" s="8" t="s">
        <v>376</v>
      </c>
      <c r="E95" s="10">
        <v>28.8</v>
      </c>
      <c r="F95" s="10"/>
      <c r="G95" s="10">
        <v>450</v>
      </c>
      <c r="H95" s="10"/>
      <c r="I95" s="10"/>
      <c r="J95" s="10"/>
      <c r="K95" s="10">
        <v>12960</v>
      </c>
      <c r="L95" s="10"/>
      <c r="M95" s="10"/>
    </row>
    <row r="96" s="1" customFormat="1" ht="18" customHeight="1" spans="1:13">
      <c r="A96" s="8" t="s">
        <v>1</v>
      </c>
      <c r="B96" s="9" t="s">
        <v>279</v>
      </c>
      <c r="C96" s="9" t="s">
        <v>514</v>
      </c>
      <c r="D96" s="8" t="s">
        <v>376</v>
      </c>
      <c r="E96" s="10">
        <v>12</v>
      </c>
      <c r="F96" s="10"/>
      <c r="G96" s="10">
        <v>430</v>
      </c>
      <c r="H96" s="10"/>
      <c r="I96" s="10"/>
      <c r="J96" s="10"/>
      <c r="K96" s="10">
        <v>5160</v>
      </c>
      <c r="L96" s="10"/>
      <c r="M96" s="10"/>
    </row>
    <row r="97" s="1" customFormat="1" ht="18" customHeight="1" spans="1:13">
      <c r="A97" s="8" t="s">
        <v>1</v>
      </c>
      <c r="B97" s="9" t="s">
        <v>279</v>
      </c>
      <c r="C97" s="9" t="s">
        <v>515</v>
      </c>
      <c r="D97" s="8" t="s">
        <v>376</v>
      </c>
      <c r="E97" s="10">
        <v>100</v>
      </c>
      <c r="F97" s="10"/>
      <c r="G97" s="10">
        <v>620</v>
      </c>
      <c r="H97" s="10"/>
      <c r="I97" s="10"/>
      <c r="J97" s="10"/>
      <c r="K97" s="10">
        <v>62000</v>
      </c>
      <c r="L97" s="10"/>
      <c r="M97" s="10"/>
    </row>
    <row r="98" s="1" customFormat="1" ht="28.8" customHeight="1" spans="1:13">
      <c r="A98" s="8" t="s">
        <v>1</v>
      </c>
      <c r="B98" s="9" t="s">
        <v>279</v>
      </c>
      <c r="C98" s="9" t="s">
        <v>516</v>
      </c>
      <c r="D98" s="8" t="s">
        <v>376</v>
      </c>
      <c r="E98" s="10">
        <v>132</v>
      </c>
      <c r="F98" s="10"/>
      <c r="G98" s="10">
        <v>180</v>
      </c>
      <c r="H98" s="10"/>
      <c r="I98" s="10"/>
      <c r="J98" s="10"/>
      <c r="K98" s="10">
        <v>23760</v>
      </c>
      <c r="L98" s="10"/>
      <c r="M98" s="10"/>
    </row>
    <row r="99" s="1" customFormat="1" ht="18" customHeight="1" spans="1:13">
      <c r="A99" s="8" t="s">
        <v>1</v>
      </c>
      <c r="B99" s="9" t="s">
        <v>279</v>
      </c>
      <c r="C99" s="9" t="s">
        <v>517</v>
      </c>
      <c r="D99" s="8" t="s">
        <v>376</v>
      </c>
      <c r="E99" s="10">
        <v>132</v>
      </c>
      <c r="F99" s="10"/>
      <c r="G99" s="10">
        <v>195</v>
      </c>
      <c r="H99" s="10"/>
      <c r="I99" s="10"/>
      <c r="J99" s="10"/>
      <c r="K99" s="10">
        <v>25740</v>
      </c>
      <c r="L99" s="10"/>
      <c r="M99" s="10"/>
    </row>
    <row r="100" s="1" customFormat="1" ht="18" customHeight="1" spans="1:13">
      <c r="A100" s="8" t="s">
        <v>1</v>
      </c>
      <c r="B100" s="9" t="s">
        <v>1</v>
      </c>
      <c r="C100" s="9" t="s">
        <v>296</v>
      </c>
      <c r="D100" s="8" t="s">
        <v>295</v>
      </c>
      <c r="E100" s="10">
        <v>1.4</v>
      </c>
      <c r="F100" s="10"/>
      <c r="G100" s="10"/>
      <c r="H100" s="10"/>
      <c r="I100" s="10"/>
      <c r="J100" s="10"/>
      <c r="K100" s="10">
        <v>2548</v>
      </c>
      <c r="L100" s="10"/>
      <c r="M100" s="10"/>
    </row>
    <row r="101" s="1" customFormat="1" ht="18" customHeight="1" spans="1:13">
      <c r="A101" s="8" t="s">
        <v>1</v>
      </c>
      <c r="B101" s="9" t="s">
        <v>1</v>
      </c>
      <c r="C101" s="9" t="s">
        <v>297</v>
      </c>
      <c r="D101" s="8" t="s">
        <v>1</v>
      </c>
      <c r="E101" s="10"/>
      <c r="F101" s="10"/>
      <c r="G101" s="10"/>
      <c r="H101" s="10"/>
      <c r="I101" s="10"/>
      <c r="J101" s="10"/>
      <c r="K101" s="10">
        <v>184536</v>
      </c>
      <c r="L101" s="10"/>
      <c r="M101" s="10"/>
    </row>
    <row r="102" s="1" customFormat="1" ht="18" customHeight="1" spans="1:13">
      <c r="A102" s="8" t="s">
        <v>1</v>
      </c>
      <c r="B102" s="9" t="s">
        <v>1</v>
      </c>
      <c r="C102" s="9" t="s">
        <v>1</v>
      </c>
      <c r="D102" s="8" t="s">
        <v>1</v>
      </c>
      <c r="E102" s="10"/>
      <c r="F102" s="10"/>
      <c r="G102" s="10"/>
      <c r="H102" s="10"/>
      <c r="I102" s="10"/>
      <c r="J102" s="10"/>
      <c r="K102" s="10"/>
      <c r="L102" s="10"/>
      <c r="M102" s="10"/>
    </row>
    <row r="103" s="1" customFormat="1" ht="18" customHeight="1" spans="1:13">
      <c r="A103" s="8" t="s">
        <v>1</v>
      </c>
      <c r="B103" s="9" t="s">
        <v>298</v>
      </c>
      <c r="C103" s="9" t="s">
        <v>222</v>
      </c>
      <c r="D103" s="8" t="s">
        <v>299</v>
      </c>
      <c r="E103" s="10"/>
      <c r="F103" s="10"/>
      <c r="G103" s="10"/>
      <c r="H103" s="10">
        <v>184535.83</v>
      </c>
      <c r="I103" s="10"/>
      <c r="J103" s="10"/>
      <c r="K103" s="10"/>
      <c r="L103" s="10">
        <v>184536</v>
      </c>
      <c r="M103" s="10"/>
    </row>
    <row r="104" s="1" customFormat="1" ht="18" customHeight="1" spans="1:13">
      <c r="A104" s="8" t="s">
        <v>1</v>
      </c>
      <c r="B104" s="9" t="s">
        <v>300</v>
      </c>
      <c r="C104" s="9" t="s">
        <v>227</v>
      </c>
      <c r="D104" s="8" t="s">
        <v>299</v>
      </c>
      <c r="E104" s="10"/>
      <c r="F104" s="10"/>
      <c r="G104" s="10"/>
      <c r="H104" s="10">
        <v>184535.83</v>
      </c>
      <c r="I104" s="10"/>
      <c r="J104" s="10"/>
      <c r="K104" s="10"/>
      <c r="L104" s="10">
        <v>184536</v>
      </c>
      <c r="M104" s="10"/>
    </row>
    <row r="105" s="1" customFormat="1" ht="18" customHeight="1" spans="1:13">
      <c r="A105" s="8" t="s">
        <v>1</v>
      </c>
      <c r="B105" s="9" t="s">
        <v>302</v>
      </c>
      <c r="C105" s="9" t="s">
        <v>231</v>
      </c>
      <c r="D105" s="8" t="s">
        <v>299</v>
      </c>
      <c r="E105" s="10"/>
      <c r="F105" s="10"/>
      <c r="G105" s="10"/>
      <c r="H105" s="10">
        <v>184535.83</v>
      </c>
      <c r="I105" s="10"/>
      <c r="J105" s="10"/>
      <c r="K105" s="10"/>
      <c r="L105" s="10">
        <v>184536</v>
      </c>
      <c r="M105" s="10"/>
    </row>
    <row r="106" s="1" customFormat="1" ht="18" customHeight="1" spans="1:13">
      <c r="A106" s="8" t="s">
        <v>1</v>
      </c>
      <c r="B106" s="9" t="s">
        <v>304</v>
      </c>
      <c r="C106" s="9" t="s">
        <v>150</v>
      </c>
      <c r="D106" s="8" t="s">
        <v>299</v>
      </c>
      <c r="E106" s="10"/>
      <c r="F106" s="10"/>
      <c r="G106" s="10"/>
      <c r="H106" s="10">
        <v>184535.83</v>
      </c>
      <c r="I106" s="10"/>
      <c r="J106" s="10"/>
      <c r="K106" s="10"/>
      <c r="L106" s="10">
        <v>184536</v>
      </c>
      <c r="M106" s="10"/>
    </row>
    <row r="107" s="1" customFormat="1" ht="18" customHeight="1" spans="1:13">
      <c r="A107" s="8" t="s">
        <v>1</v>
      </c>
      <c r="B107" s="9" t="s">
        <v>507</v>
      </c>
      <c r="C107" s="9" t="s">
        <v>104</v>
      </c>
      <c r="D107" s="8" t="s">
        <v>299</v>
      </c>
      <c r="E107" s="10"/>
      <c r="F107" s="10"/>
      <c r="G107" s="10"/>
      <c r="H107" s="10">
        <v>184535.83</v>
      </c>
      <c r="I107" s="10"/>
      <c r="J107" s="10"/>
      <c r="K107" s="10"/>
      <c r="L107" s="10">
        <v>184536</v>
      </c>
      <c r="M107" s="10"/>
    </row>
    <row r="108" s="1" customFormat="1" ht="18" customHeight="1" spans="1:13">
      <c r="A108" s="8" t="s">
        <v>1</v>
      </c>
      <c r="B108" s="9" t="s">
        <v>1</v>
      </c>
      <c r="C108" s="9" t="s">
        <v>1</v>
      </c>
      <c r="D108" s="8" t="s">
        <v>1</v>
      </c>
      <c r="E108" s="10"/>
      <c r="F108" s="10"/>
      <c r="G108" s="10"/>
      <c r="H108" s="10"/>
      <c r="I108" s="10"/>
      <c r="J108" s="10"/>
      <c r="K108" s="10"/>
      <c r="L108" s="10"/>
      <c r="M108" s="10"/>
    </row>
    <row r="109" s="1" customFormat="1" ht="18" customHeight="1" spans="1:13">
      <c r="A109" s="8" t="s">
        <v>164</v>
      </c>
      <c r="B109" s="9" t="s">
        <v>1</v>
      </c>
      <c r="C109" s="9" t="s">
        <v>113</v>
      </c>
      <c r="D109" s="8" t="s">
        <v>1</v>
      </c>
      <c r="E109" s="10"/>
      <c r="F109" s="10"/>
      <c r="G109" s="10"/>
      <c r="H109" s="10"/>
      <c r="I109" s="10"/>
      <c r="J109" s="10"/>
      <c r="K109" s="10">
        <v>455219</v>
      </c>
      <c r="L109" s="10">
        <v>693496</v>
      </c>
      <c r="M109" s="10">
        <v>50069</v>
      </c>
    </row>
    <row r="110" s="1" customFormat="1" ht="18" customHeight="1" spans="1:13">
      <c r="A110" s="8" t="s">
        <v>108</v>
      </c>
      <c r="B110" s="9" t="s">
        <v>1</v>
      </c>
      <c r="C110" s="9" t="s">
        <v>193</v>
      </c>
      <c r="D110" s="8" t="s">
        <v>1</v>
      </c>
      <c r="E110" s="10"/>
      <c r="F110" s="10"/>
      <c r="G110" s="10"/>
      <c r="H110" s="10"/>
      <c r="I110" s="10"/>
      <c r="J110" s="10"/>
      <c r="K110" s="10">
        <v>455219</v>
      </c>
      <c r="L110" s="10">
        <v>693496</v>
      </c>
      <c r="M110" s="10">
        <v>50069</v>
      </c>
    </row>
    <row r="111" s="1" customFormat="1" ht="18" customHeight="1" spans="1:13">
      <c r="A111" s="8" t="s">
        <v>170</v>
      </c>
      <c r="B111" s="9" t="s">
        <v>1</v>
      </c>
      <c r="C111" s="9" t="s">
        <v>194</v>
      </c>
      <c r="D111" s="8" t="s">
        <v>1</v>
      </c>
      <c r="E111" s="10"/>
      <c r="F111" s="10"/>
      <c r="G111" s="10"/>
      <c r="H111" s="10"/>
      <c r="I111" s="10"/>
      <c r="J111" s="10"/>
      <c r="K111" s="10">
        <v>76078</v>
      </c>
      <c r="L111" s="10">
        <v>88168</v>
      </c>
      <c r="M111" s="10">
        <v>1787</v>
      </c>
    </row>
    <row r="112" s="1" customFormat="1" ht="28.8" customHeight="1" spans="1:13">
      <c r="A112" s="8" t="s">
        <v>195</v>
      </c>
      <c r="B112" s="9" t="s">
        <v>1</v>
      </c>
      <c r="C112" s="9" t="s">
        <v>196</v>
      </c>
      <c r="D112" s="8" t="s">
        <v>1</v>
      </c>
      <c r="E112" s="10"/>
      <c r="F112" s="10"/>
      <c r="G112" s="10"/>
      <c r="H112" s="10"/>
      <c r="I112" s="10"/>
      <c r="J112" s="10"/>
      <c r="K112" s="10">
        <v>76078</v>
      </c>
      <c r="L112" s="10">
        <v>88168</v>
      </c>
      <c r="M112" s="10">
        <v>1787</v>
      </c>
    </row>
    <row r="113" s="1" customFormat="1" ht="54" customHeight="1" spans="1:13">
      <c r="A113" s="8" t="s">
        <v>1</v>
      </c>
      <c r="B113" s="9" t="s">
        <v>518</v>
      </c>
      <c r="C113" s="9" t="s">
        <v>519</v>
      </c>
      <c r="D113" s="8" t="s">
        <v>474</v>
      </c>
      <c r="E113" s="10">
        <v>92.86</v>
      </c>
      <c r="F113" s="10"/>
      <c r="G113" s="10"/>
      <c r="H113" s="10">
        <v>45.86</v>
      </c>
      <c r="I113" s="10">
        <v>0.31</v>
      </c>
      <c r="J113" s="10"/>
      <c r="K113" s="10"/>
      <c r="L113" s="10">
        <v>4259</v>
      </c>
      <c r="M113" s="10">
        <v>29</v>
      </c>
    </row>
    <row r="114" s="1" customFormat="1" ht="28.8" customHeight="1" spans="1:13">
      <c r="A114" s="8" t="s">
        <v>1</v>
      </c>
      <c r="B114" s="9" t="s">
        <v>475</v>
      </c>
      <c r="C114" s="9" t="s">
        <v>476</v>
      </c>
      <c r="D114" s="8" t="s">
        <v>474</v>
      </c>
      <c r="E114" s="10">
        <v>19.66</v>
      </c>
      <c r="F114" s="10"/>
      <c r="G114" s="10"/>
      <c r="H114" s="10">
        <v>6.55</v>
      </c>
      <c r="I114" s="10">
        <v>0.24</v>
      </c>
      <c r="J114" s="10"/>
      <c r="K114" s="10"/>
      <c r="L114" s="10">
        <v>129</v>
      </c>
      <c r="M114" s="10">
        <v>5</v>
      </c>
    </row>
    <row r="115" s="1" customFormat="1" ht="41.4" customHeight="1" spans="1:13">
      <c r="A115" s="8" t="s">
        <v>1</v>
      </c>
      <c r="B115" s="9" t="s">
        <v>520</v>
      </c>
      <c r="C115" s="9" t="s">
        <v>521</v>
      </c>
      <c r="D115" s="8" t="s">
        <v>474</v>
      </c>
      <c r="E115" s="10">
        <v>1.372</v>
      </c>
      <c r="F115" s="10"/>
      <c r="G115" s="10"/>
      <c r="H115" s="10">
        <v>137.45</v>
      </c>
      <c r="I115" s="10">
        <v>86.87</v>
      </c>
      <c r="J115" s="10"/>
      <c r="K115" s="10"/>
      <c r="L115" s="10">
        <v>189</v>
      </c>
      <c r="M115" s="10">
        <v>119</v>
      </c>
    </row>
    <row r="116" s="1" customFormat="1" ht="41.4" customHeight="1" spans="1:13">
      <c r="A116" s="8" t="s">
        <v>1</v>
      </c>
      <c r="B116" s="9" t="s">
        <v>522</v>
      </c>
      <c r="C116" s="9" t="s">
        <v>523</v>
      </c>
      <c r="D116" s="8" t="s">
        <v>474</v>
      </c>
      <c r="E116" s="10">
        <v>2.873</v>
      </c>
      <c r="F116" s="10"/>
      <c r="G116" s="10"/>
      <c r="H116" s="10">
        <v>369.56</v>
      </c>
      <c r="I116" s="10">
        <v>166.43</v>
      </c>
      <c r="J116" s="10"/>
      <c r="K116" s="10"/>
      <c r="L116" s="10">
        <v>1062</v>
      </c>
      <c r="M116" s="10">
        <v>478</v>
      </c>
    </row>
    <row r="117" s="1" customFormat="1" ht="28.8" customHeight="1" spans="1:13">
      <c r="A117" s="8" t="s">
        <v>1</v>
      </c>
      <c r="B117" s="9" t="s">
        <v>481</v>
      </c>
      <c r="C117" s="9" t="s">
        <v>482</v>
      </c>
      <c r="D117" s="8" t="s">
        <v>269</v>
      </c>
      <c r="E117" s="10">
        <v>7</v>
      </c>
      <c r="F117" s="10"/>
      <c r="G117" s="10"/>
      <c r="H117" s="10">
        <v>68.27</v>
      </c>
      <c r="I117" s="10">
        <v>32.18</v>
      </c>
      <c r="J117" s="10"/>
      <c r="K117" s="10"/>
      <c r="L117" s="10">
        <v>478</v>
      </c>
      <c r="M117" s="10">
        <v>225</v>
      </c>
    </row>
    <row r="118" s="1" customFormat="1" ht="18" customHeight="1" spans="1:13">
      <c r="A118" s="8" t="s">
        <v>1</v>
      </c>
      <c r="B118" s="9" t="s">
        <v>524</v>
      </c>
      <c r="C118" s="9" t="s">
        <v>525</v>
      </c>
      <c r="D118" s="8" t="s">
        <v>269</v>
      </c>
      <c r="E118" s="10">
        <v>7</v>
      </c>
      <c r="F118" s="10"/>
      <c r="G118" s="10"/>
      <c r="H118" s="10">
        <v>218.96</v>
      </c>
      <c r="I118" s="10">
        <v>133</v>
      </c>
      <c r="J118" s="10"/>
      <c r="K118" s="10"/>
      <c r="L118" s="10">
        <v>1533</v>
      </c>
      <c r="M118" s="10">
        <v>931</v>
      </c>
    </row>
    <row r="119" s="1" customFormat="1" ht="18" customHeight="1" spans="1:13">
      <c r="A119" s="8" t="s">
        <v>1</v>
      </c>
      <c r="B119" s="9" t="s">
        <v>1</v>
      </c>
      <c r="C119" s="9" t="s">
        <v>526</v>
      </c>
      <c r="D119" s="8" t="s">
        <v>474</v>
      </c>
      <c r="E119" s="10">
        <v>1.372</v>
      </c>
      <c r="F119" s="10"/>
      <c r="G119" s="10">
        <v>336.28</v>
      </c>
      <c r="H119" s="10"/>
      <c r="I119" s="10"/>
      <c r="J119" s="10"/>
      <c r="K119" s="10">
        <v>461</v>
      </c>
      <c r="L119" s="10"/>
      <c r="M119" s="10"/>
    </row>
    <row r="120" s="1" customFormat="1" ht="18" customHeight="1" spans="1:13">
      <c r="A120" s="8" t="s">
        <v>1</v>
      </c>
      <c r="B120" s="9" t="s">
        <v>279</v>
      </c>
      <c r="C120" s="9" t="s">
        <v>527</v>
      </c>
      <c r="D120" s="8" t="s">
        <v>256</v>
      </c>
      <c r="E120" s="10">
        <v>7</v>
      </c>
      <c r="F120" s="10"/>
      <c r="G120" s="10">
        <v>10196</v>
      </c>
      <c r="H120" s="10"/>
      <c r="I120" s="10"/>
      <c r="J120" s="10"/>
      <c r="K120" s="10">
        <v>71372</v>
      </c>
      <c r="L120" s="10"/>
      <c r="M120" s="10"/>
    </row>
    <row r="121" s="1" customFormat="1" ht="18" customHeight="1" spans="1:13">
      <c r="A121" s="8" t="s">
        <v>1</v>
      </c>
      <c r="B121" s="9" t="s">
        <v>1</v>
      </c>
      <c r="C121" s="9" t="s">
        <v>497</v>
      </c>
      <c r="D121" s="8" t="s">
        <v>269</v>
      </c>
      <c r="E121" s="10">
        <v>7</v>
      </c>
      <c r="F121" s="10"/>
      <c r="G121" s="10">
        <v>463.56</v>
      </c>
      <c r="H121" s="10"/>
      <c r="I121" s="10"/>
      <c r="J121" s="10"/>
      <c r="K121" s="10">
        <v>3245</v>
      </c>
      <c r="L121" s="10"/>
      <c r="M121" s="10"/>
    </row>
    <row r="122" s="1" customFormat="1" ht="18" customHeight="1" spans="1:13">
      <c r="A122" s="8" t="s">
        <v>1</v>
      </c>
      <c r="B122" s="9" t="s">
        <v>1</v>
      </c>
      <c r="C122" s="9" t="s">
        <v>296</v>
      </c>
      <c r="D122" s="8" t="s">
        <v>295</v>
      </c>
      <c r="E122" s="10">
        <v>1.4</v>
      </c>
      <c r="F122" s="10"/>
      <c r="G122" s="10"/>
      <c r="H122" s="10"/>
      <c r="I122" s="10"/>
      <c r="J122" s="10"/>
      <c r="K122" s="10">
        <v>999</v>
      </c>
      <c r="L122" s="10"/>
      <c r="M122" s="10"/>
    </row>
    <row r="123" s="1" customFormat="1" ht="18" customHeight="1" spans="1:13">
      <c r="A123" s="8" t="s">
        <v>1</v>
      </c>
      <c r="B123" s="9" t="s">
        <v>1</v>
      </c>
      <c r="C123" s="9" t="s">
        <v>297</v>
      </c>
      <c r="D123" s="8" t="s">
        <v>1</v>
      </c>
      <c r="E123" s="10"/>
      <c r="F123" s="10"/>
      <c r="G123" s="10"/>
      <c r="H123" s="10"/>
      <c r="I123" s="10"/>
      <c r="J123" s="10"/>
      <c r="K123" s="10">
        <v>76078</v>
      </c>
      <c r="L123" s="10">
        <v>7648</v>
      </c>
      <c r="M123" s="10">
        <v>1787</v>
      </c>
    </row>
    <row r="124" s="1" customFormat="1" ht="18" customHeight="1" spans="1:13">
      <c r="A124" s="8" t="s">
        <v>1</v>
      </c>
      <c r="B124" s="9" t="s">
        <v>1</v>
      </c>
      <c r="C124" s="9" t="s">
        <v>1</v>
      </c>
      <c r="D124" s="8" t="s">
        <v>1</v>
      </c>
      <c r="E124" s="10"/>
      <c r="F124" s="10"/>
      <c r="G124" s="10"/>
      <c r="H124" s="10"/>
      <c r="I124" s="10"/>
      <c r="J124" s="10"/>
      <c r="K124" s="10"/>
      <c r="L124" s="10"/>
      <c r="M124" s="10"/>
    </row>
    <row r="125" s="1" customFormat="1" ht="18" customHeight="1" spans="1:13">
      <c r="A125" s="8" t="s">
        <v>1</v>
      </c>
      <c r="B125" s="9" t="s">
        <v>298</v>
      </c>
      <c r="C125" s="9" t="s">
        <v>222</v>
      </c>
      <c r="D125" s="8" t="s">
        <v>299</v>
      </c>
      <c r="E125" s="10"/>
      <c r="F125" s="10"/>
      <c r="G125" s="10"/>
      <c r="H125" s="10">
        <v>85032.22</v>
      </c>
      <c r="I125" s="10"/>
      <c r="J125" s="10"/>
      <c r="K125" s="10"/>
      <c r="L125" s="10">
        <v>85032</v>
      </c>
      <c r="M125" s="10"/>
    </row>
    <row r="126" s="1" customFormat="1" ht="18" customHeight="1" spans="1:13">
      <c r="A126" s="8" t="s">
        <v>1</v>
      </c>
      <c r="B126" s="9" t="s">
        <v>300</v>
      </c>
      <c r="C126" s="9" t="s">
        <v>227</v>
      </c>
      <c r="D126" s="8" t="s">
        <v>299</v>
      </c>
      <c r="E126" s="10"/>
      <c r="F126" s="10"/>
      <c r="G126" s="10"/>
      <c r="H126" s="10">
        <v>83725.78</v>
      </c>
      <c r="I126" s="10"/>
      <c r="J126" s="10"/>
      <c r="K126" s="10"/>
      <c r="L126" s="10">
        <v>83726</v>
      </c>
      <c r="M126" s="10"/>
    </row>
    <row r="127" s="1" customFormat="1" ht="18" customHeight="1" spans="1:13">
      <c r="A127" s="8" t="s">
        <v>1</v>
      </c>
      <c r="B127" s="9" t="s">
        <v>301</v>
      </c>
      <c r="C127" s="9" t="s">
        <v>151</v>
      </c>
      <c r="D127" s="8" t="s">
        <v>299</v>
      </c>
      <c r="E127" s="10"/>
      <c r="F127" s="10"/>
      <c r="G127" s="10"/>
      <c r="H127" s="10">
        <v>1787.1</v>
      </c>
      <c r="I127" s="10"/>
      <c r="J127" s="10"/>
      <c r="K127" s="10"/>
      <c r="L127" s="10">
        <v>1787</v>
      </c>
      <c r="M127" s="10"/>
    </row>
    <row r="128" s="1" customFormat="1" ht="18" customHeight="1" spans="1:13">
      <c r="A128" s="8" t="s">
        <v>1</v>
      </c>
      <c r="B128" s="9" t="s">
        <v>302</v>
      </c>
      <c r="C128" s="9" t="s">
        <v>231</v>
      </c>
      <c r="D128" s="8" t="s">
        <v>299</v>
      </c>
      <c r="E128" s="10"/>
      <c r="F128" s="10"/>
      <c r="G128" s="10"/>
      <c r="H128" s="10">
        <v>76531.71</v>
      </c>
      <c r="I128" s="10"/>
      <c r="J128" s="10"/>
      <c r="K128" s="10"/>
      <c r="L128" s="10">
        <v>76532</v>
      </c>
      <c r="M128" s="10"/>
    </row>
    <row r="129" s="1" customFormat="1" ht="18" customHeight="1" spans="1:13">
      <c r="A129" s="8" t="s">
        <v>1</v>
      </c>
      <c r="B129" s="9" t="s">
        <v>303</v>
      </c>
      <c r="C129" s="9" t="s">
        <v>240</v>
      </c>
      <c r="D129" s="8" t="s">
        <v>299</v>
      </c>
      <c r="E129" s="10"/>
      <c r="F129" s="10"/>
      <c r="G129" s="10"/>
      <c r="H129" s="10">
        <v>454.2</v>
      </c>
      <c r="I129" s="10"/>
      <c r="J129" s="10"/>
      <c r="K129" s="10"/>
      <c r="L129" s="10">
        <v>454</v>
      </c>
      <c r="M129" s="10"/>
    </row>
    <row r="130" s="1" customFormat="1" ht="18" customHeight="1" spans="1:13">
      <c r="A130" s="8" t="s">
        <v>1</v>
      </c>
      <c r="B130" s="9" t="s">
        <v>304</v>
      </c>
      <c r="C130" s="9" t="s">
        <v>150</v>
      </c>
      <c r="D130" s="8" t="s">
        <v>299</v>
      </c>
      <c r="E130" s="10"/>
      <c r="F130" s="10"/>
      <c r="G130" s="10"/>
      <c r="H130" s="10">
        <v>76077.51</v>
      </c>
      <c r="I130" s="10"/>
      <c r="J130" s="10"/>
      <c r="K130" s="10"/>
      <c r="L130" s="10">
        <v>76078</v>
      </c>
      <c r="M130" s="10"/>
    </row>
    <row r="131" s="1" customFormat="1" ht="18" customHeight="1" spans="1:13">
      <c r="A131" s="8" t="s">
        <v>1</v>
      </c>
      <c r="B131" s="9" t="s">
        <v>305</v>
      </c>
      <c r="C131" s="9" t="s">
        <v>232</v>
      </c>
      <c r="D131" s="8" t="s">
        <v>299</v>
      </c>
      <c r="E131" s="10"/>
      <c r="F131" s="10"/>
      <c r="G131" s="10"/>
      <c r="H131" s="10">
        <v>5406.96</v>
      </c>
      <c r="I131" s="10"/>
      <c r="J131" s="10"/>
      <c r="K131" s="10"/>
      <c r="L131" s="10">
        <v>5407</v>
      </c>
      <c r="M131" s="10"/>
    </row>
    <row r="132" s="1" customFormat="1" ht="18" customHeight="1" spans="1:13">
      <c r="A132" s="8" t="s">
        <v>1</v>
      </c>
      <c r="B132" s="9" t="s">
        <v>306</v>
      </c>
      <c r="C132" s="9" t="s">
        <v>228</v>
      </c>
      <c r="D132" s="8" t="s">
        <v>299</v>
      </c>
      <c r="E132" s="10"/>
      <c r="F132" s="10"/>
      <c r="G132" s="10"/>
      <c r="H132" s="10">
        <v>1306.44</v>
      </c>
      <c r="I132" s="10"/>
      <c r="J132" s="10"/>
      <c r="K132" s="10"/>
      <c r="L132" s="10">
        <v>1306</v>
      </c>
      <c r="M132" s="10"/>
    </row>
    <row r="133" s="1" customFormat="1" ht="18" customHeight="1" spans="1:13">
      <c r="A133" s="8" t="s">
        <v>1</v>
      </c>
      <c r="B133" s="9" t="s">
        <v>307</v>
      </c>
      <c r="C133" s="9" t="s">
        <v>233</v>
      </c>
      <c r="D133" s="8" t="s">
        <v>295</v>
      </c>
      <c r="E133" s="10">
        <v>2.98</v>
      </c>
      <c r="F133" s="10"/>
      <c r="G133" s="10"/>
      <c r="H133" s="10">
        <v>7194.07</v>
      </c>
      <c r="I133" s="10"/>
      <c r="J133" s="10"/>
      <c r="K133" s="10"/>
      <c r="L133" s="10">
        <v>214</v>
      </c>
      <c r="M133" s="10"/>
    </row>
    <row r="134" s="1" customFormat="1" ht="18" customHeight="1" spans="1:13">
      <c r="A134" s="8" t="s">
        <v>1</v>
      </c>
      <c r="B134" s="9" t="s">
        <v>308</v>
      </c>
      <c r="C134" s="9" t="s">
        <v>234</v>
      </c>
      <c r="D134" s="8" t="s">
        <v>295</v>
      </c>
      <c r="E134" s="10">
        <v>0.31</v>
      </c>
      <c r="F134" s="10"/>
      <c r="G134" s="10"/>
      <c r="H134" s="10">
        <v>7194.07</v>
      </c>
      <c r="I134" s="10"/>
      <c r="J134" s="10"/>
      <c r="K134" s="10"/>
      <c r="L134" s="10">
        <v>22</v>
      </c>
      <c r="M134" s="10"/>
    </row>
    <row r="135" s="1" customFormat="1" ht="18" customHeight="1" spans="1:13">
      <c r="A135" s="8" t="s">
        <v>1</v>
      </c>
      <c r="B135" s="9" t="s">
        <v>309</v>
      </c>
      <c r="C135" s="9" t="s">
        <v>235</v>
      </c>
      <c r="D135" s="8" t="s">
        <v>295</v>
      </c>
      <c r="E135" s="10">
        <v>0.93</v>
      </c>
      <c r="F135" s="10"/>
      <c r="G135" s="10"/>
      <c r="H135" s="10">
        <v>7194.07</v>
      </c>
      <c r="I135" s="10"/>
      <c r="J135" s="10"/>
      <c r="K135" s="10"/>
      <c r="L135" s="10">
        <v>67</v>
      </c>
      <c r="M135" s="10"/>
    </row>
    <row r="136" s="1" customFormat="1" ht="18" customHeight="1" spans="1:13">
      <c r="A136" s="8" t="s">
        <v>1</v>
      </c>
      <c r="B136" s="9" t="s">
        <v>310</v>
      </c>
      <c r="C136" s="9" t="s">
        <v>237</v>
      </c>
      <c r="D136" s="8" t="s">
        <v>295</v>
      </c>
      <c r="E136" s="10">
        <v>13.94</v>
      </c>
      <c r="F136" s="10"/>
      <c r="G136" s="10"/>
      <c r="H136" s="10">
        <v>7194.07</v>
      </c>
      <c r="I136" s="10"/>
      <c r="J136" s="10"/>
      <c r="K136" s="10"/>
      <c r="L136" s="10">
        <v>1003</v>
      </c>
      <c r="M136" s="10"/>
    </row>
    <row r="137" s="1" customFormat="1" ht="18" customHeight="1" spans="1:13">
      <c r="A137" s="8" t="s">
        <v>1</v>
      </c>
      <c r="B137" s="9" t="s">
        <v>155</v>
      </c>
      <c r="C137" s="9" t="s">
        <v>223</v>
      </c>
      <c r="D137" s="8" t="s">
        <v>299</v>
      </c>
      <c r="E137" s="10"/>
      <c r="F137" s="10"/>
      <c r="G137" s="10"/>
      <c r="H137" s="10">
        <v>1467.97</v>
      </c>
      <c r="I137" s="10"/>
      <c r="J137" s="10"/>
      <c r="K137" s="10"/>
      <c r="L137" s="10">
        <v>1468</v>
      </c>
      <c r="M137" s="10"/>
    </row>
    <row r="138" s="1" customFormat="1" ht="18" customHeight="1" spans="1:13">
      <c r="A138" s="8" t="s">
        <v>1</v>
      </c>
      <c r="B138" s="9" t="s">
        <v>188</v>
      </c>
      <c r="C138" s="9" t="s">
        <v>229</v>
      </c>
      <c r="D138" s="8" t="s">
        <v>299</v>
      </c>
      <c r="E138" s="10"/>
      <c r="F138" s="10"/>
      <c r="G138" s="10"/>
      <c r="H138" s="10">
        <v>732.73</v>
      </c>
      <c r="I138" s="10"/>
      <c r="J138" s="10"/>
      <c r="K138" s="10"/>
      <c r="L138" s="10">
        <v>733</v>
      </c>
      <c r="M138" s="10"/>
    </row>
    <row r="139" s="1" customFormat="1" ht="18" customHeight="1" spans="1:13">
      <c r="A139" s="8" t="s">
        <v>1</v>
      </c>
      <c r="B139" s="9" t="s">
        <v>311</v>
      </c>
      <c r="C139" s="9" t="s">
        <v>312</v>
      </c>
      <c r="D139" s="8" t="s">
        <v>295</v>
      </c>
      <c r="E139" s="10">
        <v>25.964</v>
      </c>
      <c r="F139" s="10"/>
      <c r="G139" s="10"/>
      <c r="H139" s="10">
        <v>1930.07</v>
      </c>
      <c r="I139" s="10"/>
      <c r="J139" s="10"/>
      <c r="K139" s="10"/>
      <c r="L139" s="10">
        <v>501</v>
      </c>
      <c r="M139" s="10"/>
    </row>
    <row r="140" s="1" customFormat="1" ht="18" customHeight="1" spans="1:13">
      <c r="A140" s="8" t="s">
        <v>1</v>
      </c>
      <c r="B140" s="9" t="s">
        <v>313</v>
      </c>
      <c r="C140" s="9" t="s">
        <v>314</v>
      </c>
      <c r="D140" s="8" t="s">
        <v>295</v>
      </c>
      <c r="E140" s="10">
        <v>12</v>
      </c>
      <c r="F140" s="10"/>
      <c r="G140" s="10"/>
      <c r="H140" s="10">
        <v>1930.07</v>
      </c>
      <c r="I140" s="10"/>
      <c r="J140" s="10"/>
      <c r="K140" s="10"/>
      <c r="L140" s="10">
        <v>232</v>
      </c>
      <c r="M140" s="10"/>
    </row>
    <row r="141" s="1" customFormat="1" ht="18" customHeight="1" spans="1:13">
      <c r="A141" s="8" t="s">
        <v>1</v>
      </c>
      <c r="B141" s="9" t="s">
        <v>190</v>
      </c>
      <c r="C141" s="9" t="s">
        <v>230</v>
      </c>
      <c r="D141" s="8" t="s">
        <v>295</v>
      </c>
      <c r="E141" s="10">
        <v>10.22</v>
      </c>
      <c r="F141" s="10"/>
      <c r="G141" s="10"/>
      <c r="H141" s="10">
        <v>7194.07</v>
      </c>
      <c r="I141" s="10"/>
      <c r="J141" s="10"/>
      <c r="K141" s="10"/>
      <c r="L141" s="10">
        <v>735</v>
      </c>
      <c r="M141" s="10"/>
    </row>
    <row r="142" s="1" customFormat="1" ht="18" customHeight="1" spans="1:13">
      <c r="A142" s="8" t="s">
        <v>1</v>
      </c>
      <c r="B142" s="9" t="s">
        <v>170</v>
      </c>
      <c r="C142" s="9" t="s">
        <v>224</v>
      </c>
      <c r="D142" s="8" t="s">
        <v>295</v>
      </c>
      <c r="E142" s="10">
        <v>6.56</v>
      </c>
      <c r="F142" s="10"/>
      <c r="G142" s="10"/>
      <c r="H142" s="10">
        <v>7194.07</v>
      </c>
      <c r="I142" s="10"/>
      <c r="J142" s="10"/>
      <c r="K142" s="10"/>
      <c r="L142" s="10">
        <v>472</v>
      </c>
      <c r="M142" s="10"/>
    </row>
    <row r="143" s="1" customFormat="1" ht="18" customHeight="1" spans="1:13">
      <c r="A143" s="8" t="s">
        <v>1</v>
      </c>
      <c r="B143" s="9" t="s">
        <v>162</v>
      </c>
      <c r="C143" s="9" t="s">
        <v>225</v>
      </c>
      <c r="D143" s="8" t="s">
        <v>299</v>
      </c>
      <c r="E143" s="10"/>
      <c r="F143" s="10"/>
      <c r="G143" s="10"/>
      <c r="H143" s="10">
        <v>-108.29</v>
      </c>
      <c r="I143" s="10"/>
      <c r="J143" s="10"/>
      <c r="K143" s="10"/>
      <c r="L143" s="10">
        <v>-108</v>
      </c>
      <c r="M143" s="10"/>
    </row>
    <row r="144" s="1" customFormat="1" ht="18" customHeight="1" spans="1:13">
      <c r="A144" s="8" t="s">
        <v>1</v>
      </c>
      <c r="B144" s="9" t="s">
        <v>174</v>
      </c>
      <c r="C144" s="9" t="s">
        <v>315</v>
      </c>
      <c r="D144" s="8" t="s">
        <v>295</v>
      </c>
      <c r="E144" s="10">
        <v>9</v>
      </c>
      <c r="F144" s="10"/>
      <c r="G144" s="10"/>
      <c r="H144" s="10">
        <v>14492.62</v>
      </c>
      <c r="I144" s="10"/>
      <c r="J144" s="10"/>
      <c r="K144" s="10"/>
      <c r="L144" s="10">
        <v>1304</v>
      </c>
      <c r="M144" s="10"/>
    </row>
    <row r="145" s="1" customFormat="1" ht="18" customHeight="1" spans="1:13">
      <c r="A145" s="8" t="s">
        <v>1</v>
      </c>
      <c r="B145" s="9" t="s">
        <v>507</v>
      </c>
      <c r="C145" s="9" t="s">
        <v>104</v>
      </c>
      <c r="D145" s="8" t="s">
        <v>299</v>
      </c>
      <c r="E145" s="10"/>
      <c r="F145" s="10"/>
      <c r="G145" s="10"/>
      <c r="H145" s="10">
        <v>88168.16</v>
      </c>
      <c r="I145" s="10"/>
      <c r="J145" s="10"/>
      <c r="K145" s="10"/>
      <c r="L145" s="10">
        <v>88168</v>
      </c>
      <c r="M145" s="10"/>
    </row>
    <row r="146" s="1" customFormat="1" ht="18" customHeight="1" spans="1:13">
      <c r="A146" s="8" t="s">
        <v>1</v>
      </c>
      <c r="B146" s="9" t="s">
        <v>1</v>
      </c>
      <c r="C146" s="9" t="s">
        <v>1</v>
      </c>
      <c r="D146" s="8" t="s">
        <v>1</v>
      </c>
      <c r="E146" s="10"/>
      <c r="F146" s="10"/>
      <c r="G146" s="10"/>
      <c r="H146" s="10"/>
      <c r="I146" s="10"/>
      <c r="J146" s="10"/>
      <c r="K146" s="10"/>
      <c r="L146" s="10"/>
      <c r="M146" s="10"/>
    </row>
    <row r="147" s="1" customFormat="1" ht="18" customHeight="1" spans="1:13">
      <c r="A147" s="8" t="s">
        <v>162</v>
      </c>
      <c r="B147" s="9" t="s">
        <v>1</v>
      </c>
      <c r="C147" s="9" t="s">
        <v>197</v>
      </c>
      <c r="D147" s="8" t="s">
        <v>1</v>
      </c>
      <c r="E147" s="10"/>
      <c r="F147" s="10"/>
      <c r="G147" s="10"/>
      <c r="H147" s="10"/>
      <c r="I147" s="10"/>
      <c r="J147" s="10"/>
      <c r="K147" s="10">
        <v>377290</v>
      </c>
      <c r="L147" s="10">
        <v>565844</v>
      </c>
      <c r="M147" s="10">
        <v>40559</v>
      </c>
    </row>
    <row r="148" s="1" customFormat="1" ht="28.8" customHeight="1" spans="1:13">
      <c r="A148" s="8" t="s">
        <v>198</v>
      </c>
      <c r="B148" s="9" t="s">
        <v>1</v>
      </c>
      <c r="C148" s="9" t="s">
        <v>199</v>
      </c>
      <c r="D148" s="8" t="s">
        <v>1</v>
      </c>
      <c r="E148" s="10"/>
      <c r="F148" s="10"/>
      <c r="G148" s="10"/>
      <c r="H148" s="10"/>
      <c r="I148" s="10"/>
      <c r="J148" s="10"/>
      <c r="K148" s="10">
        <v>205515</v>
      </c>
      <c r="L148" s="10">
        <v>267156</v>
      </c>
      <c r="M148" s="10">
        <v>25765</v>
      </c>
    </row>
    <row r="149" s="1" customFormat="1" ht="28.8" customHeight="1" spans="1:13">
      <c r="A149" s="8" t="s">
        <v>1</v>
      </c>
      <c r="B149" s="9" t="s">
        <v>472</v>
      </c>
      <c r="C149" s="9" t="s">
        <v>473</v>
      </c>
      <c r="D149" s="8" t="s">
        <v>474</v>
      </c>
      <c r="E149" s="10">
        <v>41.58</v>
      </c>
      <c r="F149" s="10"/>
      <c r="G149" s="10"/>
      <c r="H149" s="10">
        <v>2.77</v>
      </c>
      <c r="I149" s="10">
        <v>0.3</v>
      </c>
      <c r="J149" s="10"/>
      <c r="K149" s="10"/>
      <c r="L149" s="10">
        <v>115</v>
      </c>
      <c r="M149" s="10">
        <v>12</v>
      </c>
    </row>
    <row r="150" s="1" customFormat="1" ht="28.8" customHeight="1" spans="1:13">
      <c r="A150" s="8" t="s">
        <v>1</v>
      </c>
      <c r="B150" s="9" t="s">
        <v>475</v>
      </c>
      <c r="C150" s="9" t="s">
        <v>476</v>
      </c>
      <c r="D150" s="8" t="s">
        <v>474</v>
      </c>
      <c r="E150" s="10">
        <v>62.271</v>
      </c>
      <c r="F150" s="10"/>
      <c r="G150" s="10"/>
      <c r="H150" s="10">
        <v>6.55</v>
      </c>
      <c r="I150" s="10">
        <v>0.24</v>
      </c>
      <c r="J150" s="10"/>
      <c r="K150" s="10"/>
      <c r="L150" s="10">
        <v>408</v>
      </c>
      <c r="M150" s="10">
        <v>15</v>
      </c>
    </row>
    <row r="151" s="1" customFormat="1" ht="28.8" customHeight="1" spans="1:13">
      <c r="A151" s="8" t="s">
        <v>1</v>
      </c>
      <c r="B151" s="9" t="s">
        <v>528</v>
      </c>
      <c r="C151" s="9" t="s">
        <v>529</v>
      </c>
      <c r="D151" s="8" t="s">
        <v>394</v>
      </c>
      <c r="E151" s="10">
        <v>990</v>
      </c>
      <c r="F151" s="10"/>
      <c r="G151" s="10"/>
      <c r="H151" s="10">
        <v>3.7</v>
      </c>
      <c r="I151" s="10">
        <v>2.42</v>
      </c>
      <c r="J151" s="10"/>
      <c r="K151" s="10"/>
      <c r="L151" s="10">
        <v>3663</v>
      </c>
      <c r="M151" s="10">
        <v>2396</v>
      </c>
    </row>
    <row r="152" s="1" customFormat="1" ht="54" customHeight="1" spans="1:13">
      <c r="A152" s="8" t="s">
        <v>1</v>
      </c>
      <c r="B152" s="9" t="s">
        <v>530</v>
      </c>
      <c r="C152" s="9" t="s">
        <v>531</v>
      </c>
      <c r="D152" s="8" t="s">
        <v>394</v>
      </c>
      <c r="E152" s="10">
        <v>2493.75</v>
      </c>
      <c r="F152" s="10"/>
      <c r="G152" s="10"/>
      <c r="H152" s="10">
        <v>9.74</v>
      </c>
      <c r="I152" s="10">
        <v>9.36</v>
      </c>
      <c r="J152" s="10"/>
      <c r="K152" s="10"/>
      <c r="L152" s="10">
        <v>24289</v>
      </c>
      <c r="M152" s="10">
        <v>23342</v>
      </c>
    </row>
    <row r="153" s="1" customFormat="1" ht="28.8" customHeight="1" spans="1:13">
      <c r="A153" s="8" t="s">
        <v>1</v>
      </c>
      <c r="B153" s="9" t="s">
        <v>532</v>
      </c>
      <c r="C153" s="9" t="s">
        <v>533</v>
      </c>
      <c r="D153" s="8" t="s">
        <v>394</v>
      </c>
      <c r="E153" s="10">
        <v>990</v>
      </c>
      <c r="F153" s="10"/>
      <c r="G153" s="10">
        <v>113.73</v>
      </c>
      <c r="H153" s="10"/>
      <c r="I153" s="10"/>
      <c r="J153" s="10"/>
      <c r="K153" s="10">
        <v>112593</v>
      </c>
      <c r="L153" s="10"/>
      <c r="M153" s="10"/>
    </row>
    <row r="154" s="1" customFormat="1" ht="18" customHeight="1" spans="1:13">
      <c r="A154" s="8" t="s">
        <v>1</v>
      </c>
      <c r="B154" s="9" t="s">
        <v>1</v>
      </c>
      <c r="C154" s="9" t="s">
        <v>534</v>
      </c>
      <c r="D154" s="8" t="s">
        <v>330</v>
      </c>
      <c r="E154" s="10">
        <v>4987.5</v>
      </c>
      <c r="F154" s="10"/>
      <c r="G154" s="10">
        <v>14.8</v>
      </c>
      <c r="H154" s="10"/>
      <c r="I154" s="10"/>
      <c r="J154" s="10"/>
      <c r="K154" s="10">
        <v>73795</v>
      </c>
      <c r="L154" s="10"/>
      <c r="M154" s="10"/>
    </row>
    <row r="155" s="1" customFormat="1" ht="18" customHeight="1" spans="1:13">
      <c r="A155" s="8" t="s">
        <v>1</v>
      </c>
      <c r="B155" s="9" t="s">
        <v>1</v>
      </c>
      <c r="C155" s="9" t="s">
        <v>535</v>
      </c>
      <c r="D155" s="8" t="s">
        <v>394</v>
      </c>
      <c r="E155" s="10">
        <v>2264</v>
      </c>
      <c r="F155" s="10"/>
      <c r="G155" s="10">
        <v>5</v>
      </c>
      <c r="H155" s="10"/>
      <c r="I155" s="10"/>
      <c r="J155" s="10"/>
      <c r="K155" s="10">
        <v>11320</v>
      </c>
      <c r="L155" s="10"/>
      <c r="M155" s="10"/>
    </row>
    <row r="156" s="1" customFormat="1" ht="18" customHeight="1" spans="1:13">
      <c r="A156" s="8" t="s">
        <v>1</v>
      </c>
      <c r="B156" s="9" t="s">
        <v>1</v>
      </c>
      <c r="C156" s="9" t="s">
        <v>536</v>
      </c>
      <c r="D156" s="8" t="s">
        <v>330</v>
      </c>
      <c r="E156" s="10">
        <v>10</v>
      </c>
      <c r="F156" s="10"/>
      <c r="G156" s="10">
        <v>52.21</v>
      </c>
      <c r="H156" s="10"/>
      <c r="I156" s="10"/>
      <c r="J156" s="10"/>
      <c r="K156" s="10">
        <v>522</v>
      </c>
      <c r="L156" s="10"/>
      <c r="M156" s="10"/>
    </row>
    <row r="157" s="1" customFormat="1" ht="18" customHeight="1" spans="1:13">
      <c r="A157" s="8" t="s">
        <v>1</v>
      </c>
      <c r="B157" s="9" t="s">
        <v>1</v>
      </c>
      <c r="C157" s="9" t="s">
        <v>384</v>
      </c>
      <c r="D157" s="8" t="s">
        <v>1</v>
      </c>
      <c r="E157" s="10"/>
      <c r="F157" s="10"/>
      <c r="G157" s="10"/>
      <c r="H157" s="10"/>
      <c r="I157" s="10"/>
      <c r="J157" s="10"/>
      <c r="K157" s="10">
        <v>5630</v>
      </c>
      <c r="L157" s="10"/>
      <c r="M157" s="10"/>
    </row>
    <row r="158" s="1" customFormat="1" ht="18" customHeight="1" spans="1:13">
      <c r="A158" s="8" t="s">
        <v>1</v>
      </c>
      <c r="B158" s="9" t="s">
        <v>1</v>
      </c>
      <c r="C158" s="9" t="s">
        <v>296</v>
      </c>
      <c r="D158" s="8" t="s">
        <v>295</v>
      </c>
      <c r="E158" s="10">
        <v>1.4</v>
      </c>
      <c r="F158" s="10"/>
      <c r="G158" s="10"/>
      <c r="H158" s="10"/>
      <c r="I158" s="10"/>
      <c r="J158" s="10"/>
      <c r="K158" s="10">
        <v>1655</v>
      </c>
      <c r="L158" s="10"/>
      <c r="M158" s="10"/>
    </row>
    <row r="159" s="1" customFormat="1" ht="18" customHeight="1" spans="1:13">
      <c r="A159" s="8" t="s">
        <v>1</v>
      </c>
      <c r="B159" s="9" t="s">
        <v>1</v>
      </c>
      <c r="C159" s="9" t="s">
        <v>297</v>
      </c>
      <c r="D159" s="8" t="s">
        <v>1</v>
      </c>
      <c r="E159" s="10"/>
      <c r="F159" s="10"/>
      <c r="G159" s="10"/>
      <c r="H159" s="10"/>
      <c r="I159" s="10"/>
      <c r="J159" s="10"/>
      <c r="K159" s="10">
        <v>205515</v>
      </c>
      <c r="L159" s="10">
        <v>28475</v>
      </c>
      <c r="M159" s="10">
        <v>25765</v>
      </c>
    </row>
    <row r="160" s="1" customFormat="1" ht="18" customHeight="1" spans="1:13">
      <c r="A160" s="8" t="s">
        <v>1</v>
      </c>
      <c r="B160" s="9" t="s">
        <v>1</v>
      </c>
      <c r="C160" s="9" t="s">
        <v>1</v>
      </c>
      <c r="D160" s="8" t="s">
        <v>1</v>
      </c>
      <c r="E160" s="10"/>
      <c r="F160" s="10"/>
      <c r="G160" s="10"/>
      <c r="H160" s="10"/>
      <c r="I160" s="10"/>
      <c r="J160" s="10"/>
      <c r="K160" s="10"/>
      <c r="L160" s="10"/>
      <c r="M160" s="10"/>
    </row>
    <row r="161" s="1" customFormat="1" ht="18" customHeight="1" spans="1:13">
      <c r="A161" s="8" t="s">
        <v>1</v>
      </c>
      <c r="B161" s="9" t="s">
        <v>298</v>
      </c>
      <c r="C161" s="9" t="s">
        <v>222</v>
      </c>
      <c r="D161" s="8" t="s">
        <v>299</v>
      </c>
      <c r="E161" s="10"/>
      <c r="F161" s="10"/>
      <c r="G161" s="10"/>
      <c r="H161" s="10">
        <v>239095.03</v>
      </c>
      <c r="I161" s="10"/>
      <c r="J161" s="10"/>
      <c r="K161" s="10"/>
      <c r="L161" s="10">
        <v>239095</v>
      </c>
      <c r="M161" s="10"/>
    </row>
    <row r="162" s="1" customFormat="1" ht="18" customHeight="1" spans="1:13">
      <c r="A162" s="8" t="s">
        <v>1</v>
      </c>
      <c r="B162" s="9" t="s">
        <v>300</v>
      </c>
      <c r="C162" s="9" t="s">
        <v>227</v>
      </c>
      <c r="D162" s="8" t="s">
        <v>299</v>
      </c>
      <c r="E162" s="10"/>
      <c r="F162" s="10"/>
      <c r="G162" s="10"/>
      <c r="H162" s="10">
        <v>233989.79</v>
      </c>
      <c r="I162" s="10"/>
      <c r="J162" s="10"/>
      <c r="K162" s="10"/>
      <c r="L162" s="10">
        <v>233990</v>
      </c>
      <c r="M162" s="10"/>
    </row>
    <row r="163" s="1" customFormat="1" ht="18" customHeight="1" spans="1:13">
      <c r="A163" s="8" t="s">
        <v>1</v>
      </c>
      <c r="B163" s="9" t="s">
        <v>301</v>
      </c>
      <c r="C163" s="9" t="s">
        <v>151</v>
      </c>
      <c r="D163" s="8" t="s">
        <v>299</v>
      </c>
      <c r="E163" s="10"/>
      <c r="F163" s="10"/>
      <c r="G163" s="10"/>
      <c r="H163" s="10">
        <v>25764.72</v>
      </c>
      <c r="I163" s="10"/>
      <c r="J163" s="10"/>
      <c r="K163" s="10"/>
      <c r="L163" s="10">
        <v>25765</v>
      </c>
      <c r="M163" s="10"/>
    </row>
    <row r="164" s="1" customFormat="1" ht="18" customHeight="1" spans="1:13">
      <c r="A164" s="8" t="s">
        <v>1</v>
      </c>
      <c r="B164" s="9" t="s">
        <v>302</v>
      </c>
      <c r="C164" s="9" t="s">
        <v>231</v>
      </c>
      <c r="D164" s="8" t="s">
        <v>299</v>
      </c>
      <c r="E164" s="10"/>
      <c r="F164" s="10"/>
      <c r="G164" s="10"/>
      <c r="H164" s="10">
        <v>205877.24</v>
      </c>
      <c r="I164" s="10"/>
      <c r="J164" s="10"/>
      <c r="K164" s="10"/>
      <c r="L164" s="10">
        <v>205877</v>
      </c>
      <c r="M164" s="10"/>
    </row>
    <row r="165" s="1" customFormat="1" ht="18" customHeight="1" spans="1:13">
      <c r="A165" s="8" t="s">
        <v>1</v>
      </c>
      <c r="B165" s="9" t="s">
        <v>303</v>
      </c>
      <c r="C165" s="9" t="s">
        <v>240</v>
      </c>
      <c r="D165" s="8" t="s">
        <v>299</v>
      </c>
      <c r="E165" s="10"/>
      <c r="F165" s="10"/>
      <c r="G165" s="10"/>
      <c r="H165" s="10">
        <v>362.63</v>
      </c>
      <c r="I165" s="10"/>
      <c r="J165" s="10"/>
      <c r="K165" s="10"/>
      <c r="L165" s="10">
        <v>363</v>
      </c>
      <c r="M165" s="10"/>
    </row>
    <row r="166" s="1" customFormat="1" ht="18" customHeight="1" spans="1:13">
      <c r="A166" s="8" t="s">
        <v>1</v>
      </c>
      <c r="B166" s="9" t="s">
        <v>304</v>
      </c>
      <c r="C166" s="9" t="s">
        <v>150</v>
      </c>
      <c r="D166" s="8" t="s">
        <v>299</v>
      </c>
      <c r="E166" s="10"/>
      <c r="F166" s="10"/>
      <c r="G166" s="10"/>
      <c r="H166" s="10">
        <v>205514.62</v>
      </c>
      <c r="I166" s="10"/>
      <c r="J166" s="10"/>
      <c r="K166" s="10"/>
      <c r="L166" s="10">
        <v>205515</v>
      </c>
      <c r="M166" s="10"/>
    </row>
    <row r="167" s="1" customFormat="1" ht="18" customHeight="1" spans="1:13">
      <c r="A167" s="8" t="s">
        <v>1</v>
      </c>
      <c r="B167" s="9" t="s">
        <v>305</v>
      </c>
      <c r="C167" s="9" t="s">
        <v>232</v>
      </c>
      <c r="D167" s="8" t="s">
        <v>299</v>
      </c>
      <c r="E167" s="10"/>
      <c r="F167" s="10"/>
      <c r="G167" s="10"/>
      <c r="H167" s="10">
        <v>2347.83</v>
      </c>
      <c r="I167" s="10"/>
      <c r="J167" s="10"/>
      <c r="K167" s="10"/>
      <c r="L167" s="10">
        <v>2348</v>
      </c>
      <c r="M167" s="10"/>
    </row>
    <row r="168" s="1" customFormat="1" ht="18" customHeight="1" spans="1:13">
      <c r="A168" s="8" t="s">
        <v>1</v>
      </c>
      <c r="B168" s="9" t="s">
        <v>306</v>
      </c>
      <c r="C168" s="9" t="s">
        <v>228</v>
      </c>
      <c r="D168" s="8" t="s">
        <v>299</v>
      </c>
      <c r="E168" s="10"/>
      <c r="F168" s="10"/>
      <c r="G168" s="10"/>
      <c r="H168" s="10">
        <v>5105.24</v>
      </c>
      <c r="I168" s="10"/>
      <c r="J168" s="10"/>
      <c r="K168" s="10"/>
      <c r="L168" s="10">
        <v>5105</v>
      </c>
      <c r="M168" s="10"/>
    </row>
    <row r="169" s="1" customFormat="1" ht="18" customHeight="1" spans="1:13">
      <c r="A169" s="8" t="s">
        <v>1</v>
      </c>
      <c r="B169" s="9" t="s">
        <v>307</v>
      </c>
      <c r="C169" s="9" t="s">
        <v>233</v>
      </c>
      <c r="D169" s="8" t="s">
        <v>295</v>
      </c>
      <c r="E169" s="10">
        <v>2.98</v>
      </c>
      <c r="F169" s="10"/>
      <c r="G169" s="10"/>
      <c r="H169" s="10">
        <v>28112.55</v>
      </c>
      <c r="I169" s="10"/>
      <c r="J169" s="10"/>
      <c r="K169" s="10"/>
      <c r="L169" s="10">
        <v>838</v>
      </c>
      <c r="M169" s="10"/>
    </row>
    <row r="170" s="1" customFormat="1" ht="18" customHeight="1" spans="1:13">
      <c r="A170" s="8" t="s">
        <v>1</v>
      </c>
      <c r="B170" s="9" t="s">
        <v>308</v>
      </c>
      <c r="C170" s="9" t="s">
        <v>234</v>
      </c>
      <c r="D170" s="8" t="s">
        <v>295</v>
      </c>
      <c r="E170" s="10">
        <v>0.31</v>
      </c>
      <c r="F170" s="10"/>
      <c r="G170" s="10"/>
      <c r="H170" s="10">
        <v>28112.55</v>
      </c>
      <c r="I170" s="10"/>
      <c r="J170" s="10"/>
      <c r="K170" s="10"/>
      <c r="L170" s="10">
        <v>87</v>
      </c>
      <c r="M170" s="10"/>
    </row>
    <row r="171" s="1" customFormat="1" ht="18" customHeight="1" spans="1:13">
      <c r="A171" s="8" t="s">
        <v>1</v>
      </c>
      <c r="B171" s="9" t="s">
        <v>309</v>
      </c>
      <c r="C171" s="9" t="s">
        <v>235</v>
      </c>
      <c r="D171" s="8" t="s">
        <v>295</v>
      </c>
      <c r="E171" s="10">
        <v>0.93</v>
      </c>
      <c r="F171" s="10"/>
      <c r="G171" s="10"/>
      <c r="H171" s="10">
        <v>28112.55</v>
      </c>
      <c r="I171" s="10"/>
      <c r="J171" s="10"/>
      <c r="K171" s="10"/>
      <c r="L171" s="10">
        <v>261</v>
      </c>
      <c r="M171" s="10"/>
    </row>
    <row r="172" s="1" customFormat="1" ht="18" customHeight="1" spans="1:13">
      <c r="A172" s="8" t="s">
        <v>1</v>
      </c>
      <c r="B172" s="9" t="s">
        <v>310</v>
      </c>
      <c r="C172" s="9" t="s">
        <v>237</v>
      </c>
      <c r="D172" s="8" t="s">
        <v>295</v>
      </c>
      <c r="E172" s="10">
        <v>13.94</v>
      </c>
      <c r="F172" s="10"/>
      <c r="G172" s="10"/>
      <c r="H172" s="10">
        <v>28112.55</v>
      </c>
      <c r="I172" s="10"/>
      <c r="J172" s="10"/>
      <c r="K172" s="10"/>
      <c r="L172" s="10">
        <v>3919</v>
      </c>
      <c r="M172" s="10"/>
    </row>
    <row r="173" s="1" customFormat="1" ht="18" customHeight="1" spans="1:13">
      <c r="A173" s="8" t="s">
        <v>1</v>
      </c>
      <c r="B173" s="9" t="s">
        <v>155</v>
      </c>
      <c r="C173" s="9" t="s">
        <v>223</v>
      </c>
      <c r="D173" s="8" t="s">
        <v>299</v>
      </c>
      <c r="E173" s="10"/>
      <c r="F173" s="10"/>
      <c r="G173" s="10"/>
      <c r="H173" s="10">
        <v>13436.93</v>
      </c>
      <c r="I173" s="10"/>
      <c r="J173" s="10"/>
      <c r="K173" s="10"/>
      <c r="L173" s="10">
        <v>13437</v>
      </c>
      <c r="M173" s="10"/>
    </row>
    <row r="174" s="1" customFormat="1" ht="18" customHeight="1" spans="1:13">
      <c r="A174" s="8" t="s">
        <v>1</v>
      </c>
      <c r="B174" s="9" t="s">
        <v>188</v>
      </c>
      <c r="C174" s="9" t="s">
        <v>229</v>
      </c>
      <c r="D174" s="8" t="s">
        <v>299</v>
      </c>
      <c r="E174" s="10"/>
      <c r="F174" s="10"/>
      <c r="G174" s="10"/>
      <c r="H174" s="10">
        <v>10563.82</v>
      </c>
      <c r="I174" s="10"/>
      <c r="J174" s="10"/>
      <c r="K174" s="10"/>
      <c r="L174" s="10">
        <v>10564</v>
      </c>
      <c r="M174" s="10"/>
    </row>
    <row r="175" s="1" customFormat="1" ht="18" customHeight="1" spans="1:13">
      <c r="A175" s="8" t="s">
        <v>1</v>
      </c>
      <c r="B175" s="9" t="s">
        <v>311</v>
      </c>
      <c r="C175" s="9" t="s">
        <v>312</v>
      </c>
      <c r="D175" s="8" t="s">
        <v>295</v>
      </c>
      <c r="E175" s="10">
        <v>25.964</v>
      </c>
      <c r="F175" s="10"/>
      <c r="G175" s="10"/>
      <c r="H175" s="10">
        <v>27825.9</v>
      </c>
      <c r="I175" s="10"/>
      <c r="J175" s="10"/>
      <c r="K175" s="10"/>
      <c r="L175" s="10">
        <v>7225</v>
      </c>
      <c r="M175" s="10"/>
    </row>
    <row r="176" s="1" customFormat="1" ht="18" customHeight="1" spans="1:13">
      <c r="A176" s="8" t="s">
        <v>1</v>
      </c>
      <c r="B176" s="9" t="s">
        <v>313</v>
      </c>
      <c r="C176" s="9" t="s">
        <v>314</v>
      </c>
      <c r="D176" s="8" t="s">
        <v>295</v>
      </c>
      <c r="E176" s="10">
        <v>12</v>
      </c>
      <c r="F176" s="10"/>
      <c r="G176" s="10"/>
      <c r="H176" s="10">
        <v>27825.9</v>
      </c>
      <c r="I176" s="10"/>
      <c r="J176" s="10"/>
      <c r="K176" s="10"/>
      <c r="L176" s="10">
        <v>3339</v>
      </c>
      <c r="M176" s="10"/>
    </row>
    <row r="177" s="1" customFormat="1" ht="18" customHeight="1" spans="1:13">
      <c r="A177" s="8" t="s">
        <v>1</v>
      </c>
      <c r="B177" s="9" t="s">
        <v>190</v>
      </c>
      <c r="C177" s="9" t="s">
        <v>230</v>
      </c>
      <c r="D177" s="8" t="s">
        <v>295</v>
      </c>
      <c r="E177" s="10">
        <v>10.22</v>
      </c>
      <c r="F177" s="10"/>
      <c r="G177" s="10"/>
      <c r="H177" s="10">
        <v>28112.55</v>
      </c>
      <c r="I177" s="10"/>
      <c r="J177" s="10"/>
      <c r="K177" s="10"/>
      <c r="L177" s="10">
        <v>2873</v>
      </c>
      <c r="M177" s="10"/>
    </row>
    <row r="178" s="1" customFormat="1" ht="18" customHeight="1" spans="1:13">
      <c r="A178" s="8" t="s">
        <v>1</v>
      </c>
      <c r="B178" s="9" t="s">
        <v>170</v>
      </c>
      <c r="C178" s="9" t="s">
        <v>224</v>
      </c>
      <c r="D178" s="8" t="s">
        <v>295</v>
      </c>
      <c r="E178" s="10">
        <v>6.56</v>
      </c>
      <c r="F178" s="10"/>
      <c r="G178" s="10"/>
      <c r="H178" s="10">
        <v>28112.55</v>
      </c>
      <c r="I178" s="10"/>
      <c r="J178" s="10"/>
      <c r="K178" s="10"/>
      <c r="L178" s="10">
        <v>1844</v>
      </c>
      <c r="M178" s="10"/>
    </row>
    <row r="179" s="1" customFormat="1" ht="18" customHeight="1" spans="1:13">
      <c r="A179" s="8" t="s">
        <v>1</v>
      </c>
      <c r="B179" s="9" t="s">
        <v>162</v>
      </c>
      <c r="C179" s="9" t="s">
        <v>225</v>
      </c>
      <c r="D179" s="8" t="s">
        <v>299</v>
      </c>
      <c r="E179" s="10"/>
      <c r="F179" s="10"/>
      <c r="G179" s="10"/>
      <c r="H179" s="10">
        <v>618.87</v>
      </c>
      <c r="I179" s="10"/>
      <c r="J179" s="10"/>
      <c r="K179" s="10"/>
      <c r="L179" s="10">
        <v>619</v>
      </c>
      <c r="M179" s="10"/>
    </row>
    <row r="180" s="1" customFormat="1" ht="18" customHeight="1" spans="1:13">
      <c r="A180" s="8" t="s">
        <v>1</v>
      </c>
      <c r="B180" s="9" t="s">
        <v>174</v>
      </c>
      <c r="C180" s="9" t="s">
        <v>315</v>
      </c>
      <c r="D180" s="8" t="s">
        <v>295</v>
      </c>
      <c r="E180" s="10">
        <v>9</v>
      </c>
      <c r="F180" s="10"/>
      <c r="G180" s="10"/>
      <c r="H180" s="10">
        <v>135117.57</v>
      </c>
      <c r="I180" s="10"/>
      <c r="J180" s="10"/>
      <c r="K180" s="10"/>
      <c r="L180" s="10">
        <v>12161</v>
      </c>
      <c r="M180" s="10"/>
    </row>
    <row r="181" s="1" customFormat="1" ht="18" customHeight="1" spans="1:13">
      <c r="A181" s="8" t="s">
        <v>1</v>
      </c>
      <c r="B181" s="9" t="s">
        <v>507</v>
      </c>
      <c r="C181" s="9" t="s">
        <v>104</v>
      </c>
      <c r="D181" s="8" t="s">
        <v>299</v>
      </c>
      <c r="E181" s="10"/>
      <c r="F181" s="10"/>
      <c r="G181" s="10"/>
      <c r="H181" s="10">
        <v>267155.6</v>
      </c>
      <c r="I181" s="10"/>
      <c r="J181" s="10"/>
      <c r="K181" s="10"/>
      <c r="L181" s="10">
        <v>267156</v>
      </c>
      <c r="M181" s="10"/>
    </row>
    <row r="182" s="1" customFormat="1" ht="18" customHeight="1" spans="1:13">
      <c r="A182" s="8" t="s">
        <v>1</v>
      </c>
      <c r="B182" s="9" t="s">
        <v>1</v>
      </c>
      <c r="C182" s="9" t="s">
        <v>1</v>
      </c>
      <c r="D182" s="8" t="s">
        <v>1</v>
      </c>
      <c r="E182" s="10"/>
      <c r="F182" s="10"/>
      <c r="G182" s="10"/>
      <c r="H182" s="10"/>
      <c r="I182" s="10"/>
      <c r="J182" s="10"/>
      <c r="K182" s="10"/>
      <c r="L182" s="10"/>
      <c r="M182" s="10"/>
    </row>
    <row r="183" s="1" customFormat="1" ht="28.8" customHeight="1" spans="1:13">
      <c r="A183" s="8" t="s">
        <v>200</v>
      </c>
      <c r="B183" s="9" t="s">
        <v>1</v>
      </c>
      <c r="C183" s="9" t="s">
        <v>201</v>
      </c>
      <c r="D183" s="8" t="s">
        <v>1</v>
      </c>
      <c r="E183" s="10"/>
      <c r="F183" s="10"/>
      <c r="G183" s="10"/>
      <c r="H183" s="10"/>
      <c r="I183" s="10"/>
      <c r="J183" s="10"/>
      <c r="K183" s="10">
        <v>38748</v>
      </c>
      <c r="L183" s="10">
        <v>41454</v>
      </c>
      <c r="M183" s="10">
        <v>798</v>
      </c>
    </row>
    <row r="184" s="1" customFormat="1" ht="28.8" customHeight="1" spans="1:13">
      <c r="A184" s="8" t="s">
        <v>1</v>
      </c>
      <c r="B184" s="9" t="s">
        <v>472</v>
      </c>
      <c r="C184" s="9" t="s">
        <v>473</v>
      </c>
      <c r="D184" s="8" t="s">
        <v>474</v>
      </c>
      <c r="E184" s="10">
        <v>34.272</v>
      </c>
      <c r="F184" s="10"/>
      <c r="G184" s="10"/>
      <c r="H184" s="10">
        <v>2.77</v>
      </c>
      <c r="I184" s="10">
        <v>0.3</v>
      </c>
      <c r="J184" s="10"/>
      <c r="K184" s="10"/>
      <c r="L184" s="10">
        <v>95</v>
      </c>
      <c r="M184" s="10">
        <v>10</v>
      </c>
    </row>
    <row r="185" s="1" customFormat="1" ht="28.8" customHeight="1" spans="1:13">
      <c r="A185" s="8" t="s">
        <v>1</v>
      </c>
      <c r="B185" s="9" t="s">
        <v>475</v>
      </c>
      <c r="C185" s="9" t="s">
        <v>476</v>
      </c>
      <c r="D185" s="8" t="s">
        <v>474</v>
      </c>
      <c r="E185" s="10">
        <v>53.424</v>
      </c>
      <c r="F185" s="10"/>
      <c r="G185" s="10"/>
      <c r="H185" s="10">
        <v>6.55</v>
      </c>
      <c r="I185" s="10">
        <v>0.24</v>
      </c>
      <c r="J185" s="10"/>
      <c r="K185" s="10"/>
      <c r="L185" s="10">
        <v>350</v>
      </c>
      <c r="M185" s="10">
        <v>13</v>
      </c>
    </row>
    <row r="186" s="1" customFormat="1" ht="28.8" customHeight="1" spans="1:13">
      <c r="A186" s="8" t="s">
        <v>1</v>
      </c>
      <c r="B186" s="9" t="s">
        <v>528</v>
      </c>
      <c r="C186" s="9" t="s">
        <v>529</v>
      </c>
      <c r="D186" s="8" t="s">
        <v>394</v>
      </c>
      <c r="E186" s="10">
        <v>320</v>
      </c>
      <c r="F186" s="10"/>
      <c r="G186" s="10"/>
      <c r="H186" s="10">
        <v>3.7</v>
      </c>
      <c r="I186" s="10">
        <v>2.42</v>
      </c>
      <c r="J186" s="10"/>
      <c r="K186" s="10"/>
      <c r="L186" s="10">
        <v>1184</v>
      </c>
      <c r="M186" s="10">
        <v>774</v>
      </c>
    </row>
    <row r="187" s="1" customFormat="1" ht="28.8" customHeight="1" spans="1:13">
      <c r="A187" s="8" t="s">
        <v>1</v>
      </c>
      <c r="B187" s="9" t="s">
        <v>532</v>
      </c>
      <c r="C187" s="9" t="s">
        <v>533</v>
      </c>
      <c r="D187" s="8" t="s">
        <v>394</v>
      </c>
      <c r="E187" s="10">
        <v>320</v>
      </c>
      <c r="F187" s="10"/>
      <c r="G187" s="10">
        <v>113.73</v>
      </c>
      <c r="H187" s="10"/>
      <c r="I187" s="10"/>
      <c r="J187" s="10"/>
      <c r="K187" s="10">
        <v>36394</v>
      </c>
      <c r="L187" s="10"/>
      <c r="M187" s="10"/>
    </row>
    <row r="188" s="1" customFormat="1" ht="18" customHeight="1" spans="1:13">
      <c r="A188" s="8" t="s">
        <v>1</v>
      </c>
      <c r="B188" s="9" t="s">
        <v>1</v>
      </c>
      <c r="C188" s="9" t="s">
        <v>384</v>
      </c>
      <c r="D188" s="8" t="s">
        <v>1</v>
      </c>
      <c r="E188" s="10"/>
      <c r="F188" s="10"/>
      <c r="G188" s="10"/>
      <c r="H188" s="10"/>
      <c r="I188" s="10"/>
      <c r="J188" s="10"/>
      <c r="K188" s="10">
        <v>1820</v>
      </c>
      <c r="L188" s="10"/>
      <c r="M188" s="10"/>
    </row>
    <row r="189" s="1" customFormat="1" ht="18" customHeight="1" spans="1:13">
      <c r="A189" s="8" t="s">
        <v>1</v>
      </c>
      <c r="B189" s="9" t="s">
        <v>1</v>
      </c>
      <c r="C189" s="9" t="s">
        <v>296</v>
      </c>
      <c r="D189" s="8" t="s">
        <v>295</v>
      </c>
      <c r="E189" s="10">
        <v>1.4</v>
      </c>
      <c r="F189" s="10"/>
      <c r="G189" s="10"/>
      <c r="H189" s="10"/>
      <c r="I189" s="10"/>
      <c r="J189" s="10"/>
      <c r="K189" s="10">
        <v>535</v>
      </c>
      <c r="L189" s="10"/>
      <c r="M189" s="10"/>
    </row>
    <row r="190" s="1" customFormat="1" ht="18" customHeight="1" spans="1:13">
      <c r="A190" s="8" t="s">
        <v>1</v>
      </c>
      <c r="B190" s="9" t="s">
        <v>1</v>
      </c>
      <c r="C190" s="9" t="s">
        <v>297</v>
      </c>
      <c r="D190" s="8" t="s">
        <v>1</v>
      </c>
      <c r="E190" s="10"/>
      <c r="F190" s="10"/>
      <c r="G190" s="10"/>
      <c r="H190" s="10"/>
      <c r="I190" s="10"/>
      <c r="J190" s="10"/>
      <c r="K190" s="10">
        <v>38748</v>
      </c>
      <c r="L190" s="10">
        <v>1629</v>
      </c>
      <c r="M190" s="10">
        <v>798</v>
      </c>
    </row>
    <row r="191" s="1" customFormat="1" ht="18" customHeight="1" spans="1:13">
      <c r="A191" s="8" t="s">
        <v>1</v>
      </c>
      <c r="B191" s="9" t="s">
        <v>1</v>
      </c>
      <c r="C191" s="9" t="s">
        <v>1</v>
      </c>
      <c r="D191" s="8" t="s">
        <v>1</v>
      </c>
      <c r="E191" s="10"/>
      <c r="F191" s="10"/>
      <c r="G191" s="10"/>
      <c r="H191" s="10"/>
      <c r="I191" s="10"/>
      <c r="J191" s="10"/>
      <c r="K191" s="10"/>
      <c r="L191" s="10"/>
      <c r="M191" s="10"/>
    </row>
    <row r="192" s="1" customFormat="1" ht="18" customHeight="1" spans="1:13">
      <c r="A192" s="8" t="s">
        <v>1</v>
      </c>
      <c r="B192" s="9" t="s">
        <v>298</v>
      </c>
      <c r="C192" s="9" t="s">
        <v>222</v>
      </c>
      <c r="D192" s="8" t="s">
        <v>299</v>
      </c>
      <c r="E192" s="10"/>
      <c r="F192" s="10"/>
      <c r="G192" s="10"/>
      <c r="H192" s="10">
        <v>40651.04</v>
      </c>
      <c r="I192" s="10"/>
      <c r="J192" s="10"/>
      <c r="K192" s="10"/>
      <c r="L192" s="10">
        <v>40651</v>
      </c>
      <c r="M192" s="10"/>
    </row>
    <row r="193" s="1" customFormat="1" ht="18" customHeight="1" spans="1:13">
      <c r="A193" s="8" t="s">
        <v>1</v>
      </c>
      <c r="B193" s="9" t="s">
        <v>300</v>
      </c>
      <c r="C193" s="9" t="s">
        <v>227</v>
      </c>
      <c r="D193" s="8" t="s">
        <v>299</v>
      </c>
      <c r="E193" s="10"/>
      <c r="F193" s="10"/>
      <c r="G193" s="10"/>
      <c r="H193" s="10">
        <v>40377.13</v>
      </c>
      <c r="I193" s="10"/>
      <c r="J193" s="10"/>
      <c r="K193" s="10"/>
      <c r="L193" s="10">
        <v>40377</v>
      </c>
      <c r="M193" s="10"/>
    </row>
    <row r="194" s="1" customFormat="1" ht="18" customHeight="1" spans="1:13">
      <c r="A194" s="8" t="s">
        <v>1</v>
      </c>
      <c r="B194" s="9" t="s">
        <v>301</v>
      </c>
      <c r="C194" s="9" t="s">
        <v>151</v>
      </c>
      <c r="D194" s="8" t="s">
        <v>299</v>
      </c>
      <c r="E194" s="10"/>
      <c r="F194" s="10"/>
      <c r="G194" s="10"/>
      <c r="H194" s="10">
        <v>797.5</v>
      </c>
      <c r="I194" s="10"/>
      <c r="J194" s="10"/>
      <c r="K194" s="10"/>
      <c r="L194" s="10">
        <v>798</v>
      </c>
      <c r="M194" s="10"/>
    </row>
    <row r="195" s="1" customFormat="1" ht="18" customHeight="1" spans="1:13">
      <c r="A195" s="8" t="s">
        <v>1</v>
      </c>
      <c r="B195" s="9" t="s">
        <v>302</v>
      </c>
      <c r="C195" s="9" t="s">
        <v>231</v>
      </c>
      <c r="D195" s="8" t="s">
        <v>299</v>
      </c>
      <c r="E195" s="10"/>
      <c r="F195" s="10"/>
      <c r="G195" s="10"/>
      <c r="H195" s="10">
        <v>38868.81</v>
      </c>
      <c r="I195" s="10"/>
      <c r="J195" s="10"/>
      <c r="K195" s="10"/>
      <c r="L195" s="10">
        <v>38869</v>
      </c>
      <c r="M195" s="10"/>
    </row>
    <row r="196" s="1" customFormat="1" ht="18" customHeight="1" spans="1:13">
      <c r="A196" s="8" t="s">
        <v>1</v>
      </c>
      <c r="B196" s="9" t="s">
        <v>303</v>
      </c>
      <c r="C196" s="9" t="s">
        <v>240</v>
      </c>
      <c r="D196" s="8" t="s">
        <v>299</v>
      </c>
      <c r="E196" s="10"/>
      <c r="F196" s="10"/>
      <c r="G196" s="10"/>
      <c r="H196" s="10">
        <v>120.54</v>
      </c>
      <c r="I196" s="10"/>
      <c r="J196" s="10"/>
      <c r="K196" s="10"/>
      <c r="L196" s="10">
        <v>121</v>
      </c>
      <c r="M196" s="10"/>
    </row>
    <row r="197" s="1" customFormat="1" ht="18" customHeight="1" spans="1:13">
      <c r="A197" s="8" t="s">
        <v>1</v>
      </c>
      <c r="B197" s="9" t="s">
        <v>304</v>
      </c>
      <c r="C197" s="9" t="s">
        <v>150</v>
      </c>
      <c r="D197" s="8" t="s">
        <v>299</v>
      </c>
      <c r="E197" s="10"/>
      <c r="F197" s="10"/>
      <c r="G197" s="10"/>
      <c r="H197" s="10">
        <v>38748.27</v>
      </c>
      <c r="I197" s="10"/>
      <c r="J197" s="10"/>
      <c r="K197" s="10"/>
      <c r="L197" s="10">
        <v>38748</v>
      </c>
      <c r="M197" s="10"/>
    </row>
    <row r="198" s="1" customFormat="1" ht="18" customHeight="1" spans="1:13">
      <c r="A198" s="8" t="s">
        <v>1</v>
      </c>
      <c r="B198" s="9" t="s">
        <v>305</v>
      </c>
      <c r="C198" s="9" t="s">
        <v>232</v>
      </c>
      <c r="D198" s="8" t="s">
        <v>299</v>
      </c>
      <c r="E198" s="10"/>
      <c r="F198" s="10"/>
      <c r="G198" s="10"/>
      <c r="H198" s="10">
        <v>710.81</v>
      </c>
      <c r="I198" s="10"/>
      <c r="J198" s="10"/>
      <c r="K198" s="10"/>
      <c r="L198" s="10">
        <v>711</v>
      </c>
      <c r="M198" s="10"/>
    </row>
    <row r="199" s="1" customFormat="1" ht="18" customHeight="1" spans="1:13">
      <c r="A199" s="8" t="s">
        <v>1</v>
      </c>
      <c r="B199" s="9" t="s">
        <v>306</v>
      </c>
      <c r="C199" s="9" t="s">
        <v>228</v>
      </c>
      <c r="D199" s="8" t="s">
        <v>299</v>
      </c>
      <c r="E199" s="10"/>
      <c r="F199" s="10"/>
      <c r="G199" s="10"/>
      <c r="H199" s="10">
        <v>273.91</v>
      </c>
      <c r="I199" s="10"/>
      <c r="J199" s="10"/>
      <c r="K199" s="10"/>
      <c r="L199" s="10">
        <v>274</v>
      </c>
      <c r="M199" s="10"/>
    </row>
    <row r="200" s="1" customFormat="1" ht="18" customHeight="1" spans="1:13">
      <c r="A200" s="8" t="s">
        <v>1</v>
      </c>
      <c r="B200" s="9" t="s">
        <v>307</v>
      </c>
      <c r="C200" s="9" t="s">
        <v>233</v>
      </c>
      <c r="D200" s="8" t="s">
        <v>295</v>
      </c>
      <c r="E200" s="10">
        <v>2.98</v>
      </c>
      <c r="F200" s="10"/>
      <c r="G200" s="10"/>
      <c r="H200" s="10">
        <v>1508.32</v>
      </c>
      <c r="I200" s="10"/>
      <c r="J200" s="10"/>
      <c r="K200" s="10"/>
      <c r="L200" s="10">
        <v>45</v>
      </c>
      <c r="M200" s="10"/>
    </row>
    <row r="201" s="1" customFormat="1" ht="18" customHeight="1" spans="1:13">
      <c r="A201" s="8" t="s">
        <v>1</v>
      </c>
      <c r="B201" s="9" t="s">
        <v>308</v>
      </c>
      <c r="C201" s="9" t="s">
        <v>234</v>
      </c>
      <c r="D201" s="8" t="s">
        <v>295</v>
      </c>
      <c r="E201" s="10">
        <v>0.31</v>
      </c>
      <c r="F201" s="10"/>
      <c r="G201" s="10"/>
      <c r="H201" s="10">
        <v>1508.32</v>
      </c>
      <c r="I201" s="10"/>
      <c r="J201" s="10"/>
      <c r="K201" s="10"/>
      <c r="L201" s="10">
        <v>5</v>
      </c>
      <c r="M201" s="10"/>
    </row>
    <row r="202" s="1" customFormat="1" ht="18" customHeight="1" spans="1:13">
      <c r="A202" s="8" t="s">
        <v>1</v>
      </c>
      <c r="B202" s="9" t="s">
        <v>309</v>
      </c>
      <c r="C202" s="9" t="s">
        <v>235</v>
      </c>
      <c r="D202" s="8" t="s">
        <v>295</v>
      </c>
      <c r="E202" s="10">
        <v>0.93</v>
      </c>
      <c r="F202" s="10"/>
      <c r="G202" s="10"/>
      <c r="H202" s="10">
        <v>1508.32</v>
      </c>
      <c r="I202" s="10"/>
      <c r="J202" s="10"/>
      <c r="K202" s="10"/>
      <c r="L202" s="10">
        <v>14</v>
      </c>
      <c r="M202" s="10"/>
    </row>
    <row r="203" s="1" customFormat="1" ht="18" customHeight="1" spans="1:13">
      <c r="A203" s="8" t="s">
        <v>1</v>
      </c>
      <c r="B203" s="9" t="s">
        <v>310</v>
      </c>
      <c r="C203" s="9" t="s">
        <v>237</v>
      </c>
      <c r="D203" s="8" t="s">
        <v>295</v>
      </c>
      <c r="E203" s="10">
        <v>13.94</v>
      </c>
      <c r="F203" s="10"/>
      <c r="G203" s="10"/>
      <c r="H203" s="10">
        <v>1508.32</v>
      </c>
      <c r="I203" s="10"/>
      <c r="J203" s="10"/>
      <c r="K203" s="10"/>
      <c r="L203" s="10">
        <v>210</v>
      </c>
      <c r="M203" s="10"/>
    </row>
    <row r="204" s="1" customFormat="1" ht="18" customHeight="1" spans="1:13">
      <c r="A204" s="8" t="s">
        <v>1</v>
      </c>
      <c r="B204" s="9" t="s">
        <v>155</v>
      </c>
      <c r="C204" s="9" t="s">
        <v>223</v>
      </c>
      <c r="D204" s="8" t="s">
        <v>299</v>
      </c>
      <c r="E204" s="10"/>
      <c r="F204" s="10"/>
      <c r="G204" s="10"/>
      <c r="H204" s="10">
        <v>481.14</v>
      </c>
      <c r="I204" s="10"/>
      <c r="J204" s="10"/>
      <c r="K204" s="10"/>
      <c r="L204" s="10">
        <v>481</v>
      </c>
      <c r="M204" s="10"/>
    </row>
    <row r="205" s="1" customFormat="1" ht="18" customHeight="1" spans="1:13">
      <c r="A205" s="8" t="s">
        <v>1</v>
      </c>
      <c r="B205" s="9" t="s">
        <v>188</v>
      </c>
      <c r="C205" s="9" t="s">
        <v>229</v>
      </c>
      <c r="D205" s="8" t="s">
        <v>299</v>
      </c>
      <c r="E205" s="10"/>
      <c r="F205" s="10"/>
      <c r="G205" s="10"/>
      <c r="H205" s="10">
        <v>326.99</v>
      </c>
      <c r="I205" s="10"/>
      <c r="J205" s="10"/>
      <c r="K205" s="10"/>
      <c r="L205" s="10">
        <v>327</v>
      </c>
      <c r="M205" s="10"/>
    </row>
    <row r="206" s="1" customFormat="1" ht="18" customHeight="1" spans="1:13">
      <c r="A206" s="8" t="s">
        <v>1</v>
      </c>
      <c r="B206" s="9" t="s">
        <v>311</v>
      </c>
      <c r="C206" s="9" t="s">
        <v>312</v>
      </c>
      <c r="D206" s="8" t="s">
        <v>295</v>
      </c>
      <c r="E206" s="10">
        <v>25.964</v>
      </c>
      <c r="F206" s="10"/>
      <c r="G206" s="10"/>
      <c r="H206" s="10">
        <v>861.3</v>
      </c>
      <c r="I206" s="10"/>
      <c r="J206" s="10"/>
      <c r="K206" s="10"/>
      <c r="L206" s="10">
        <v>224</v>
      </c>
      <c r="M206" s="10"/>
    </row>
    <row r="207" s="1" customFormat="1" ht="18" customHeight="1" spans="1:13">
      <c r="A207" s="8" t="s">
        <v>1</v>
      </c>
      <c r="B207" s="9" t="s">
        <v>313</v>
      </c>
      <c r="C207" s="9" t="s">
        <v>314</v>
      </c>
      <c r="D207" s="8" t="s">
        <v>295</v>
      </c>
      <c r="E207" s="10">
        <v>12</v>
      </c>
      <c r="F207" s="10"/>
      <c r="G207" s="10"/>
      <c r="H207" s="10">
        <v>861.3</v>
      </c>
      <c r="I207" s="10"/>
      <c r="J207" s="10"/>
      <c r="K207" s="10"/>
      <c r="L207" s="10">
        <v>103</v>
      </c>
      <c r="M207" s="10"/>
    </row>
    <row r="208" s="1" customFormat="1" ht="18" customHeight="1" spans="1:13">
      <c r="A208" s="8" t="s">
        <v>1</v>
      </c>
      <c r="B208" s="9" t="s">
        <v>190</v>
      </c>
      <c r="C208" s="9" t="s">
        <v>230</v>
      </c>
      <c r="D208" s="8" t="s">
        <v>295</v>
      </c>
      <c r="E208" s="10">
        <v>10.22</v>
      </c>
      <c r="F208" s="10"/>
      <c r="G208" s="10"/>
      <c r="H208" s="10">
        <v>1508.32</v>
      </c>
      <c r="I208" s="10"/>
      <c r="J208" s="10"/>
      <c r="K208" s="10"/>
      <c r="L208" s="10">
        <v>154</v>
      </c>
      <c r="M208" s="10"/>
    </row>
    <row r="209" s="1" customFormat="1" ht="18" customHeight="1" spans="1:13">
      <c r="A209" s="8" t="s">
        <v>1</v>
      </c>
      <c r="B209" s="9" t="s">
        <v>170</v>
      </c>
      <c r="C209" s="9" t="s">
        <v>224</v>
      </c>
      <c r="D209" s="8" t="s">
        <v>295</v>
      </c>
      <c r="E209" s="10">
        <v>6.56</v>
      </c>
      <c r="F209" s="10"/>
      <c r="G209" s="10"/>
      <c r="H209" s="10">
        <v>1508.32</v>
      </c>
      <c r="I209" s="10"/>
      <c r="J209" s="10"/>
      <c r="K209" s="10"/>
      <c r="L209" s="10">
        <v>99</v>
      </c>
      <c r="M209" s="10"/>
    </row>
    <row r="210" s="1" customFormat="1" ht="18" customHeight="1" spans="1:13">
      <c r="A210" s="8" t="s">
        <v>1</v>
      </c>
      <c r="B210" s="9" t="s">
        <v>162</v>
      </c>
      <c r="C210" s="9" t="s">
        <v>225</v>
      </c>
      <c r="D210" s="8" t="s">
        <v>299</v>
      </c>
      <c r="E210" s="10"/>
      <c r="F210" s="10"/>
      <c r="G210" s="10"/>
      <c r="H210" s="10">
        <v>-0.97</v>
      </c>
      <c r="I210" s="10"/>
      <c r="J210" s="10"/>
      <c r="K210" s="10"/>
      <c r="L210" s="10">
        <v>-1</v>
      </c>
      <c r="M210" s="10"/>
    </row>
    <row r="211" s="1" customFormat="1" ht="18" customHeight="1" spans="1:13">
      <c r="A211" s="8" t="s">
        <v>1</v>
      </c>
      <c r="B211" s="9" t="s">
        <v>174</v>
      </c>
      <c r="C211" s="9" t="s">
        <v>315</v>
      </c>
      <c r="D211" s="8" t="s">
        <v>295</v>
      </c>
      <c r="E211" s="10">
        <v>9</v>
      </c>
      <c r="F211" s="10"/>
      <c r="G211" s="10"/>
      <c r="H211" s="10">
        <v>2481.89</v>
      </c>
      <c r="I211" s="10"/>
      <c r="J211" s="10"/>
      <c r="K211" s="10"/>
      <c r="L211" s="10">
        <v>223</v>
      </c>
      <c r="M211" s="10"/>
    </row>
    <row r="212" s="1" customFormat="1" ht="18" customHeight="1" spans="1:13">
      <c r="A212" s="8" t="s">
        <v>1</v>
      </c>
      <c r="B212" s="9" t="s">
        <v>507</v>
      </c>
      <c r="C212" s="9" t="s">
        <v>104</v>
      </c>
      <c r="D212" s="8" t="s">
        <v>299</v>
      </c>
      <c r="E212" s="10"/>
      <c r="F212" s="10"/>
      <c r="G212" s="10"/>
      <c r="H212" s="10">
        <v>41453.52</v>
      </c>
      <c r="I212" s="10"/>
      <c r="J212" s="10"/>
      <c r="K212" s="10"/>
      <c r="L212" s="10">
        <v>41454</v>
      </c>
      <c r="M212" s="10"/>
    </row>
    <row r="213" s="1" customFormat="1" ht="18" customHeight="1" spans="1:13">
      <c r="A213" s="8" t="s">
        <v>1</v>
      </c>
      <c r="B213" s="9" t="s">
        <v>1</v>
      </c>
      <c r="C213" s="9" t="s">
        <v>1</v>
      </c>
      <c r="D213" s="8" t="s">
        <v>1</v>
      </c>
      <c r="E213" s="10"/>
      <c r="F213" s="10"/>
      <c r="G213" s="10"/>
      <c r="H213" s="10"/>
      <c r="I213" s="10"/>
      <c r="J213" s="10"/>
      <c r="K213" s="10"/>
      <c r="L213" s="10"/>
      <c r="M213" s="10"/>
    </row>
    <row r="214" s="1" customFormat="1" ht="28.8" customHeight="1" spans="1:13">
      <c r="A214" s="8" t="s">
        <v>202</v>
      </c>
      <c r="B214" s="9" t="s">
        <v>1</v>
      </c>
      <c r="C214" s="9" t="s">
        <v>203</v>
      </c>
      <c r="D214" s="8" t="s">
        <v>1</v>
      </c>
      <c r="E214" s="10"/>
      <c r="F214" s="10"/>
      <c r="G214" s="10"/>
      <c r="H214" s="10"/>
      <c r="I214" s="10"/>
      <c r="J214" s="10"/>
      <c r="K214" s="10">
        <v>36326</v>
      </c>
      <c r="L214" s="10">
        <v>38001</v>
      </c>
      <c r="M214" s="10">
        <v>447</v>
      </c>
    </row>
    <row r="215" s="1" customFormat="1" ht="28.8" customHeight="1" spans="1:13">
      <c r="A215" s="8" t="s">
        <v>1</v>
      </c>
      <c r="B215" s="9" t="s">
        <v>472</v>
      </c>
      <c r="C215" s="9" t="s">
        <v>473</v>
      </c>
      <c r="D215" s="8" t="s">
        <v>474</v>
      </c>
      <c r="E215" s="10">
        <v>36.96</v>
      </c>
      <c r="F215" s="10"/>
      <c r="G215" s="10"/>
      <c r="H215" s="10">
        <v>2.77</v>
      </c>
      <c r="I215" s="10">
        <v>0.3</v>
      </c>
      <c r="J215" s="10"/>
      <c r="K215" s="10"/>
      <c r="L215" s="10">
        <v>102</v>
      </c>
      <c r="M215" s="10">
        <v>11</v>
      </c>
    </row>
    <row r="216" s="1" customFormat="1" ht="28.8" customHeight="1" spans="1:13">
      <c r="A216" s="8" t="s">
        <v>1</v>
      </c>
      <c r="B216" s="9" t="s">
        <v>475</v>
      </c>
      <c r="C216" s="9" t="s">
        <v>476</v>
      </c>
      <c r="D216" s="8" t="s">
        <v>474</v>
      </c>
      <c r="E216" s="10">
        <v>54.04</v>
      </c>
      <c r="F216" s="10"/>
      <c r="G216" s="10"/>
      <c r="H216" s="10">
        <v>6.55</v>
      </c>
      <c r="I216" s="10">
        <v>0.24</v>
      </c>
      <c r="J216" s="10"/>
      <c r="K216" s="10"/>
      <c r="L216" s="10">
        <v>354</v>
      </c>
      <c r="M216" s="10">
        <v>13</v>
      </c>
    </row>
    <row r="217" s="1" customFormat="1" ht="28.8" customHeight="1" spans="1:13">
      <c r="A217" s="8" t="s">
        <v>1</v>
      </c>
      <c r="B217" s="9" t="s">
        <v>537</v>
      </c>
      <c r="C217" s="9" t="s">
        <v>538</v>
      </c>
      <c r="D217" s="8" t="s">
        <v>394</v>
      </c>
      <c r="E217" s="10">
        <v>300</v>
      </c>
      <c r="F217" s="10"/>
      <c r="G217" s="10"/>
      <c r="H217" s="10">
        <v>1.89</v>
      </c>
      <c r="I217" s="10">
        <v>1.41</v>
      </c>
      <c r="J217" s="10"/>
      <c r="K217" s="10"/>
      <c r="L217" s="10">
        <v>567</v>
      </c>
      <c r="M217" s="10">
        <v>423</v>
      </c>
    </row>
    <row r="218" s="1" customFormat="1" ht="28.8" customHeight="1" spans="1:13">
      <c r="A218" s="8" t="s">
        <v>1</v>
      </c>
      <c r="B218" s="9" t="s">
        <v>532</v>
      </c>
      <c r="C218" s="9" t="s">
        <v>533</v>
      </c>
      <c r="D218" s="8" t="s">
        <v>394</v>
      </c>
      <c r="E218" s="10">
        <v>300</v>
      </c>
      <c r="F218" s="10"/>
      <c r="G218" s="10">
        <v>113.73</v>
      </c>
      <c r="H218" s="10"/>
      <c r="I218" s="10"/>
      <c r="J218" s="10"/>
      <c r="K218" s="10">
        <v>34119</v>
      </c>
      <c r="L218" s="10"/>
      <c r="M218" s="10"/>
    </row>
    <row r="219" s="1" customFormat="1" ht="18" customHeight="1" spans="1:13">
      <c r="A219" s="8" t="s">
        <v>1</v>
      </c>
      <c r="B219" s="9" t="s">
        <v>1</v>
      </c>
      <c r="C219" s="9" t="s">
        <v>384</v>
      </c>
      <c r="D219" s="8" t="s">
        <v>1</v>
      </c>
      <c r="E219" s="10"/>
      <c r="F219" s="10"/>
      <c r="G219" s="10"/>
      <c r="H219" s="10"/>
      <c r="I219" s="10"/>
      <c r="J219" s="10"/>
      <c r="K219" s="10">
        <v>1706</v>
      </c>
      <c r="L219" s="10"/>
      <c r="M219" s="10"/>
    </row>
    <row r="220" s="1" customFormat="1" ht="18" customHeight="1" spans="1:13">
      <c r="A220" s="8" t="s">
        <v>1</v>
      </c>
      <c r="B220" s="9" t="s">
        <v>1</v>
      </c>
      <c r="C220" s="9" t="s">
        <v>296</v>
      </c>
      <c r="D220" s="8" t="s">
        <v>295</v>
      </c>
      <c r="E220" s="10">
        <v>1.4</v>
      </c>
      <c r="F220" s="10"/>
      <c r="G220" s="10"/>
      <c r="H220" s="10"/>
      <c r="I220" s="10"/>
      <c r="J220" s="10"/>
      <c r="K220" s="10">
        <v>502</v>
      </c>
      <c r="L220" s="10"/>
      <c r="M220" s="10"/>
    </row>
    <row r="221" s="1" customFormat="1" ht="18" customHeight="1" spans="1:13">
      <c r="A221" s="8" t="s">
        <v>1</v>
      </c>
      <c r="B221" s="9" t="s">
        <v>1</v>
      </c>
      <c r="C221" s="9" t="s">
        <v>297</v>
      </c>
      <c r="D221" s="8" t="s">
        <v>1</v>
      </c>
      <c r="E221" s="10"/>
      <c r="F221" s="10"/>
      <c r="G221" s="10"/>
      <c r="H221" s="10"/>
      <c r="I221" s="10"/>
      <c r="J221" s="10"/>
      <c r="K221" s="10">
        <v>36326</v>
      </c>
      <c r="L221" s="10">
        <v>1023</v>
      </c>
      <c r="M221" s="10">
        <v>447</v>
      </c>
    </row>
    <row r="222" s="1" customFormat="1" ht="18" customHeight="1" spans="1:13">
      <c r="A222" s="8" t="s">
        <v>1</v>
      </c>
      <c r="B222" s="9" t="s">
        <v>1</v>
      </c>
      <c r="C222" s="9" t="s">
        <v>1</v>
      </c>
      <c r="D222" s="8" t="s">
        <v>1</v>
      </c>
      <c r="E222" s="10"/>
      <c r="F222" s="10"/>
      <c r="G222" s="10"/>
      <c r="H222" s="10"/>
      <c r="I222" s="10"/>
      <c r="J222" s="10"/>
      <c r="K222" s="10"/>
      <c r="L222" s="10"/>
      <c r="M222" s="10"/>
    </row>
    <row r="223" s="1" customFormat="1" ht="18" customHeight="1" spans="1:13">
      <c r="A223" s="8" t="s">
        <v>1</v>
      </c>
      <c r="B223" s="9" t="s">
        <v>298</v>
      </c>
      <c r="C223" s="9" t="s">
        <v>222</v>
      </c>
      <c r="D223" s="8" t="s">
        <v>299</v>
      </c>
      <c r="E223" s="10"/>
      <c r="F223" s="10"/>
      <c r="G223" s="10"/>
      <c r="H223" s="10">
        <v>37524.35</v>
      </c>
      <c r="I223" s="10"/>
      <c r="J223" s="10"/>
      <c r="K223" s="10"/>
      <c r="L223" s="10">
        <v>37524</v>
      </c>
      <c r="M223" s="10"/>
    </row>
    <row r="224" s="1" customFormat="1" ht="18" customHeight="1" spans="1:13">
      <c r="A224" s="8" t="s">
        <v>1</v>
      </c>
      <c r="B224" s="9" t="s">
        <v>300</v>
      </c>
      <c r="C224" s="9" t="s">
        <v>227</v>
      </c>
      <c r="D224" s="8" t="s">
        <v>299</v>
      </c>
      <c r="E224" s="10"/>
      <c r="F224" s="10"/>
      <c r="G224" s="10"/>
      <c r="H224" s="10">
        <v>37349.84</v>
      </c>
      <c r="I224" s="10"/>
      <c r="J224" s="10"/>
      <c r="K224" s="10"/>
      <c r="L224" s="10">
        <v>37350</v>
      </c>
      <c r="M224" s="10"/>
    </row>
    <row r="225" s="1" customFormat="1" ht="18" customHeight="1" spans="1:13">
      <c r="A225" s="8" t="s">
        <v>1</v>
      </c>
      <c r="B225" s="9" t="s">
        <v>301</v>
      </c>
      <c r="C225" s="9" t="s">
        <v>151</v>
      </c>
      <c r="D225" s="8" t="s">
        <v>299</v>
      </c>
      <c r="E225" s="10"/>
      <c r="F225" s="10"/>
      <c r="G225" s="10"/>
      <c r="H225" s="10">
        <v>447.06</v>
      </c>
      <c r="I225" s="10"/>
      <c r="J225" s="10"/>
      <c r="K225" s="10"/>
      <c r="L225" s="10">
        <v>447</v>
      </c>
      <c r="M225" s="10"/>
    </row>
    <row r="226" s="1" customFormat="1" ht="18" customHeight="1" spans="1:13">
      <c r="A226" s="8" t="s">
        <v>1</v>
      </c>
      <c r="B226" s="9" t="s">
        <v>302</v>
      </c>
      <c r="C226" s="9" t="s">
        <v>231</v>
      </c>
      <c r="D226" s="8" t="s">
        <v>299</v>
      </c>
      <c r="E226" s="10"/>
      <c r="F226" s="10"/>
      <c r="G226" s="10"/>
      <c r="H226" s="10">
        <v>36388.9</v>
      </c>
      <c r="I226" s="10"/>
      <c r="J226" s="10"/>
      <c r="K226" s="10"/>
      <c r="L226" s="10">
        <v>36389</v>
      </c>
      <c r="M226" s="10"/>
    </row>
    <row r="227" s="1" customFormat="1" ht="18" customHeight="1" spans="1:13">
      <c r="A227" s="8" t="s">
        <v>1</v>
      </c>
      <c r="B227" s="9" t="s">
        <v>303</v>
      </c>
      <c r="C227" s="9" t="s">
        <v>240</v>
      </c>
      <c r="D227" s="8" t="s">
        <v>299</v>
      </c>
      <c r="E227" s="10"/>
      <c r="F227" s="10"/>
      <c r="G227" s="10"/>
      <c r="H227" s="10">
        <v>62.4</v>
      </c>
      <c r="I227" s="10"/>
      <c r="J227" s="10"/>
      <c r="K227" s="10"/>
      <c r="L227" s="10">
        <v>62</v>
      </c>
      <c r="M227" s="10"/>
    </row>
    <row r="228" s="1" customFormat="1" ht="18" customHeight="1" spans="1:13">
      <c r="A228" s="8" t="s">
        <v>1</v>
      </c>
      <c r="B228" s="9" t="s">
        <v>304</v>
      </c>
      <c r="C228" s="9" t="s">
        <v>150</v>
      </c>
      <c r="D228" s="8" t="s">
        <v>299</v>
      </c>
      <c r="E228" s="10"/>
      <c r="F228" s="10"/>
      <c r="G228" s="10"/>
      <c r="H228" s="10">
        <v>36326.5</v>
      </c>
      <c r="I228" s="10"/>
      <c r="J228" s="10"/>
      <c r="K228" s="10"/>
      <c r="L228" s="10">
        <v>36326</v>
      </c>
      <c r="M228" s="10"/>
    </row>
    <row r="229" s="1" customFormat="1" ht="18" customHeight="1" spans="1:13">
      <c r="A229" s="8" t="s">
        <v>1</v>
      </c>
      <c r="B229" s="9" t="s">
        <v>305</v>
      </c>
      <c r="C229" s="9" t="s">
        <v>232</v>
      </c>
      <c r="D229" s="8" t="s">
        <v>299</v>
      </c>
      <c r="E229" s="10"/>
      <c r="F229" s="10"/>
      <c r="G229" s="10"/>
      <c r="H229" s="10">
        <v>513.88</v>
      </c>
      <c r="I229" s="10"/>
      <c r="J229" s="10"/>
      <c r="K229" s="10"/>
      <c r="L229" s="10">
        <v>514</v>
      </c>
      <c r="M229" s="10"/>
    </row>
    <row r="230" s="1" customFormat="1" ht="18" customHeight="1" spans="1:13">
      <c r="A230" s="8" t="s">
        <v>1</v>
      </c>
      <c r="B230" s="9" t="s">
        <v>306</v>
      </c>
      <c r="C230" s="9" t="s">
        <v>228</v>
      </c>
      <c r="D230" s="8" t="s">
        <v>299</v>
      </c>
      <c r="E230" s="10"/>
      <c r="F230" s="10"/>
      <c r="G230" s="10"/>
      <c r="H230" s="10">
        <v>174.51</v>
      </c>
      <c r="I230" s="10"/>
      <c r="J230" s="10"/>
      <c r="K230" s="10"/>
      <c r="L230" s="10">
        <v>175</v>
      </c>
      <c r="M230" s="10"/>
    </row>
    <row r="231" s="1" customFormat="1" ht="18" customHeight="1" spans="1:13">
      <c r="A231" s="8" t="s">
        <v>1</v>
      </c>
      <c r="B231" s="9" t="s">
        <v>307</v>
      </c>
      <c r="C231" s="9" t="s">
        <v>233</v>
      </c>
      <c r="D231" s="8" t="s">
        <v>295</v>
      </c>
      <c r="E231" s="10">
        <v>2.98</v>
      </c>
      <c r="F231" s="10"/>
      <c r="G231" s="10"/>
      <c r="H231" s="10">
        <v>960.94</v>
      </c>
      <c r="I231" s="10"/>
      <c r="J231" s="10"/>
      <c r="K231" s="10"/>
      <c r="L231" s="10">
        <v>29</v>
      </c>
      <c r="M231" s="10"/>
    </row>
    <row r="232" s="1" customFormat="1" ht="18" customHeight="1" spans="1:13">
      <c r="A232" s="8" t="s">
        <v>1</v>
      </c>
      <c r="B232" s="9" t="s">
        <v>308</v>
      </c>
      <c r="C232" s="9" t="s">
        <v>234</v>
      </c>
      <c r="D232" s="8" t="s">
        <v>295</v>
      </c>
      <c r="E232" s="10">
        <v>0.31</v>
      </c>
      <c r="F232" s="10"/>
      <c r="G232" s="10"/>
      <c r="H232" s="10">
        <v>960.94</v>
      </c>
      <c r="I232" s="10"/>
      <c r="J232" s="10"/>
      <c r="K232" s="10"/>
      <c r="L232" s="10">
        <v>3</v>
      </c>
      <c r="M232" s="10"/>
    </row>
    <row r="233" s="1" customFormat="1" ht="18" customHeight="1" spans="1:13">
      <c r="A233" s="8" t="s">
        <v>1</v>
      </c>
      <c r="B233" s="9" t="s">
        <v>309</v>
      </c>
      <c r="C233" s="9" t="s">
        <v>235</v>
      </c>
      <c r="D233" s="8" t="s">
        <v>295</v>
      </c>
      <c r="E233" s="10">
        <v>0.93</v>
      </c>
      <c r="F233" s="10"/>
      <c r="G233" s="10"/>
      <c r="H233" s="10">
        <v>960.94</v>
      </c>
      <c r="I233" s="10"/>
      <c r="J233" s="10"/>
      <c r="K233" s="10"/>
      <c r="L233" s="10">
        <v>9</v>
      </c>
      <c r="M233" s="10"/>
    </row>
    <row r="234" s="1" customFormat="1" ht="18" customHeight="1" spans="1:13">
      <c r="A234" s="8" t="s">
        <v>1</v>
      </c>
      <c r="B234" s="9" t="s">
        <v>310</v>
      </c>
      <c r="C234" s="9" t="s">
        <v>237</v>
      </c>
      <c r="D234" s="8" t="s">
        <v>295</v>
      </c>
      <c r="E234" s="10">
        <v>13.94</v>
      </c>
      <c r="F234" s="10"/>
      <c r="G234" s="10"/>
      <c r="H234" s="10">
        <v>960.94</v>
      </c>
      <c r="I234" s="10"/>
      <c r="J234" s="10"/>
      <c r="K234" s="10"/>
      <c r="L234" s="10">
        <v>134</v>
      </c>
      <c r="M234" s="10"/>
    </row>
    <row r="235" s="1" customFormat="1" ht="18" customHeight="1" spans="1:13">
      <c r="A235" s="8" t="s">
        <v>1</v>
      </c>
      <c r="B235" s="9" t="s">
        <v>155</v>
      </c>
      <c r="C235" s="9" t="s">
        <v>223</v>
      </c>
      <c r="D235" s="8" t="s">
        <v>299</v>
      </c>
      <c r="E235" s="10"/>
      <c r="F235" s="10"/>
      <c r="G235" s="10"/>
      <c r="H235" s="10">
        <v>281.51</v>
      </c>
      <c r="I235" s="10"/>
      <c r="J235" s="10"/>
      <c r="K235" s="10"/>
      <c r="L235" s="10">
        <v>282</v>
      </c>
      <c r="M235" s="10"/>
    </row>
    <row r="236" s="1" customFormat="1" ht="18" customHeight="1" spans="1:13">
      <c r="A236" s="8" t="s">
        <v>1</v>
      </c>
      <c r="B236" s="9" t="s">
        <v>188</v>
      </c>
      <c r="C236" s="9" t="s">
        <v>229</v>
      </c>
      <c r="D236" s="8" t="s">
        <v>299</v>
      </c>
      <c r="E236" s="10"/>
      <c r="F236" s="10"/>
      <c r="G236" s="10"/>
      <c r="H236" s="10">
        <v>183.3</v>
      </c>
      <c r="I236" s="10"/>
      <c r="J236" s="10"/>
      <c r="K236" s="10"/>
      <c r="L236" s="10">
        <v>183</v>
      </c>
      <c r="M236" s="10"/>
    </row>
    <row r="237" s="1" customFormat="1" ht="18" customHeight="1" spans="1:13">
      <c r="A237" s="8" t="s">
        <v>1</v>
      </c>
      <c r="B237" s="9" t="s">
        <v>311</v>
      </c>
      <c r="C237" s="9" t="s">
        <v>312</v>
      </c>
      <c r="D237" s="8" t="s">
        <v>295</v>
      </c>
      <c r="E237" s="10">
        <v>25.964</v>
      </c>
      <c r="F237" s="10"/>
      <c r="G237" s="10"/>
      <c r="H237" s="10">
        <v>482.82</v>
      </c>
      <c r="I237" s="10"/>
      <c r="J237" s="10"/>
      <c r="K237" s="10"/>
      <c r="L237" s="10">
        <v>125</v>
      </c>
      <c r="M237" s="10"/>
    </row>
    <row r="238" s="1" customFormat="1" ht="18" customHeight="1" spans="1:13">
      <c r="A238" s="8" t="s">
        <v>1</v>
      </c>
      <c r="B238" s="9" t="s">
        <v>313</v>
      </c>
      <c r="C238" s="9" t="s">
        <v>314</v>
      </c>
      <c r="D238" s="8" t="s">
        <v>295</v>
      </c>
      <c r="E238" s="10">
        <v>12</v>
      </c>
      <c r="F238" s="10"/>
      <c r="G238" s="10"/>
      <c r="H238" s="10">
        <v>482.82</v>
      </c>
      <c r="I238" s="10"/>
      <c r="J238" s="10"/>
      <c r="K238" s="10"/>
      <c r="L238" s="10">
        <v>58</v>
      </c>
      <c r="M238" s="10"/>
    </row>
    <row r="239" s="1" customFormat="1" ht="18" customHeight="1" spans="1:13">
      <c r="A239" s="8" t="s">
        <v>1</v>
      </c>
      <c r="B239" s="9" t="s">
        <v>190</v>
      </c>
      <c r="C239" s="9" t="s">
        <v>230</v>
      </c>
      <c r="D239" s="8" t="s">
        <v>295</v>
      </c>
      <c r="E239" s="10">
        <v>10.22</v>
      </c>
      <c r="F239" s="10"/>
      <c r="G239" s="10"/>
      <c r="H239" s="10">
        <v>960.94</v>
      </c>
      <c r="I239" s="10"/>
      <c r="J239" s="10"/>
      <c r="K239" s="10"/>
      <c r="L239" s="10">
        <v>98</v>
      </c>
      <c r="M239" s="10"/>
    </row>
    <row r="240" s="1" customFormat="1" ht="18" customHeight="1" spans="1:13">
      <c r="A240" s="8" t="s">
        <v>1</v>
      </c>
      <c r="B240" s="9" t="s">
        <v>170</v>
      </c>
      <c r="C240" s="9" t="s">
        <v>224</v>
      </c>
      <c r="D240" s="8" t="s">
        <v>295</v>
      </c>
      <c r="E240" s="10">
        <v>6.56</v>
      </c>
      <c r="F240" s="10"/>
      <c r="G240" s="10"/>
      <c r="H240" s="10">
        <v>960.94</v>
      </c>
      <c r="I240" s="10"/>
      <c r="J240" s="10"/>
      <c r="K240" s="10"/>
      <c r="L240" s="10">
        <v>63</v>
      </c>
      <c r="M240" s="10"/>
    </row>
    <row r="241" s="1" customFormat="1" ht="18" customHeight="1" spans="1:13">
      <c r="A241" s="8" t="s">
        <v>1</v>
      </c>
      <c r="B241" s="9" t="s">
        <v>162</v>
      </c>
      <c r="C241" s="9" t="s">
        <v>225</v>
      </c>
      <c r="D241" s="8" t="s">
        <v>299</v>
      </c>
      <c r="E241" s="10"/>
      <c r="F241" s="10"/>
      <c r="G241" s="10"/>
      <c r="H241" s="10">
        <v>-6.5</v>
      </c>
      <c r="I241" s="10"/>
      <c r="J241" s="10"/>
      <c r="K241" s="10"/>
      <c r="L241" s="10">
        <v>-7</v>
      </c>
      <c r="M241" s="10"/>
    </row>
    <row r="242" s="1" customFormat="1" ht="18" customHeight="1" spans="1:13">
      <c r="A242" s="8" t="s">
        <v>1</v>
      </c>
      <c r="B242" s="9" t="s">
        <v>174</v>
      </c>
      <c r="C242" s="9" t="s">
        <v>315</v>
      </c>
      <c r="D242" s="8" t="s">
        <v>295</v>
      </c>
      <c r="E242" s="10">
        <v>9</v>
      </c>
      <c r="F242" s="10"/>
      <c r="G242" s="10"/>
      <c r="H242" s="10">
        <v>1535.89</v>
      </c>
      <c r="I242" s="10"/>
      <c r="J242" s="10"/>
      <c r="K242" s="10"/>
      <c r="L242" s="10">
        <v>138</v>
      </c>
      <c r="M242" s="10"/>
    </row>
    <row r="243" s="1" customFormat="1" ht="18" customHeight="1" spans="1:13">
      <c r="A243" s="8" t="s">
        <v>1</v>
      </c>
      <c r="B243" s="9" t="s">
        <v>507</v>
      </c>
      <c r="C243" s="9" t="s">
        <v>104</v>
      </c>
      <c r="D243" s="8" t="s">
        <v>299</v>
      </c>
      <c r="E243" s="10"/>
      <c r="F243" s="10"/>
      <c r="G243" s="10"/>
      <c r="H243" s="10">
        <v>38000.62</v>
      </c>
      <c r="I243" s="10"/>
      <c r="J243" s="10"/>
      <c r="K243" s="10"/>
      <c r="L243" s="10">
        <v>38001</v>
      </c>
      <c r="M243" s="10"/>
    </row>
    <row r="244" s="1" customFormat="1" ht="18" customHeight="1" spans="1:13">
      <c r="A244" s="8" t="s">
        <v>1</v>
      </c>
      <c r="B244" s="9" t="s">
        <v>1</v>
      </c>
      <c r="C244" s="9" t="s">
        <v>1</v>
      </c>
      <c r="D244" s="8" t="s">
        <v>1</v>
      </c>
      <c r="E244" s="10"/>
      <c r="F244" s="10"/>
      <c r="G244" s="10"/>
      <c r="H244" s="10"/>
      <c r="I244" s="10"/>
      <c r="J244" s="10"/>
      <c r="K244" s="10"/>
      <c r="L244" s="10"/>
      <c r="M244" s="10"/>
    </row>
    <row r="245" s="1" customFormat="1" ht="28.8" customHeight="1" spans="1:13">
      <c r="A245" s="8" t="s">
        <v>204</v>
      </c>
      <c r="B245" s="9" t="s">
        <v>1</v>
      </c>
      <c r="C245" s="9" t="s">
        <v>205</v>
      </c>
      <c r="D245" s="8" t="s">
        <v>1</v>
      </c>
      <c r="E245" s="10"/>
      <c r="F245" s="10"/>
      <c r="G245" s="10"/>
      <c r="H245" s="10"/>
      <c r="I245" s="10"/>
      <c r="J245" s="10"/>
      <c r="K245" s="10">
        <v>23007</v>
      </c>
      <c r="L245" s="10">
        <v>24081</v>
      </c>
      <c r="M245" s="10">
        <v>284</v>
      </c>
    </row>
    <row r="246" s="1" customFormat="1" ht="28.8" customHeight="1" spans="1:13">
      <c r="A246" s="8" t="s">
        <v>1</v>
      </c>
      <c r="B246" s="9" t="s">
        <v>472</v>
      </c>
      <c r="C246" s="9" t="s">
        <v>473</v>
      </c>
      <c r="D246" s="8" t="s">
        <v>474</v>
      </c>
      <c r="E246" s="10">
        <v>27.132</v>
      </c>
      <c r="F246" s="10"/>
      <c r="G246" s="10"/>
      <c r="H246" s="10">
        <v>2.77</v>
      </c>
      <c r="I246" s="10">
        <v>0.3</v>
      </c>
      <c r="J246" s="10"/>
      <c r="K246" s="10"/>
      <c r="L246" s="10">
        <v>75</v>
      </c>
      <c r="M246" s="10">
        <v>8</v>
      </c>
    </row>
    <row r="247" s="1" customFormat="1" ht="28.8" customHeight="1" spans="1:13">
      <c r="A247" s="8" t="s">
        <v>1</v>
      </c>
      <c r="B247" s="9" t="s">
        <v>475</v>
      </c>
      <c r="C247" s="9" t="s">
        <v>476</v>
      </c>
      <c r="D247" s="8" t="s">
        <v>474</v>
      </c>
      <c r="E247" s="10">
        <v>34.048</v>
      </c>
      <c r="F247" s="10"/>
      <c r="G247" s="10"/>
      <c r="H247" s="10">
        <v>6.55</v>
      </c>
      <c r="I247" s="10">
        <v>0.24</v>
      </c>
      <c r="J247" s="10"/>
      <c r="K247" s="10"/>
      <c r="L247" s="10">
        <v>223</v>
      </c>
      <c r="M247" s="10">
        <v>8</v>
      </c>
    </row>
    <row r="248" s="1" customFormat="1" ht="28.8" customHeight="1" spans="1:13">
      <c r="A248" s="8" t="s">
        <v>1</v>
      </c>
      <c r="B248" s="9" t="s">
        <v>537</v>
      </c>
      <c r="C248" s="9" t="s">
        <v>538</v>
      </c>
      <c r="D248" s="8" t="s">
        <v>394</v>
      </c>
      <c r="E248" s="10">
        <v>190</v>
      </c>
      <c r="F248" s="10"/>
      <c r="G248" s="10"/>
      <c r="H248" s="10">
        <v>1.89</v>
      </c>
      <c r="I248" s="10">
        <v>1.41</v>
      </c>
      <c r="J248" s="10"/>
      <c r="K248" s="10"/>
      <c r="L248" s="10">
        <v>359</v>
      </c>
      <c r="M248" s="10">
        <v>268</v>
      </c>
    </row>
    <row r="249" s="1" customFormat="1" ht="28.8" customHeight="1" spans="1:13">
      <c r="A249" s="8" t="s">
        <v>1</v>
      </c>
      <c r="B249" s="9" t="s">
        <v>532</v>
      </c>
      <c r="C249" s="9" t="s">
        <v>533</v>
      </c>
      <c r="D249" s="8" t="s">
        <v>394</v>
      </c>
      <c r="E249" s="10">
        <v>190</v>
      </c>
      <c r="F249" s="10"/>
      <c r="G249" s="10">
        <v>113.73</v>
      </c>
      <c r="H249" s="10"/>
      <c r="I249" s="10"/>
      <c r="J249" s="10"/>
      <c r="K249" s="10">
        <v>21609</v>
      </c>
      <c r="L249" s="10"/>
      <c r="M249" s="10"/>
    </row>
    <row r="250" s="1" customFormat="1" ht="18" customHeight="1" spans="1:13">
      <c r="A250" s="8" t="s">
        <v>1</v>
      </c>
      <c r="B250" s="9" t="s">
        <v>1</v>
      </c>
      <c r="C250" s="9" t="s">
        <v>384</v>
      </c>
      <c r="D250" s="8" t="s">
        <v>1</v>
      </c>
      <c r="E250" s="10"/>
      <c r="F250" s="10"/>
      <c r="G250" s="10"/>
      <c r="H250" s="10"/>
      <c r="I250" s="10"/>
      <c r="J250" s="10"/>
      <c r="K250" s="10">
        <v>1080</v>
      </c>
      <c r="L250" s="10"/>
      <c r="M250" s="10"/>
    </row>
    <row r="251" s="1" customFormat="1" ht="18" customHeight="1" spans="1:13">
      <c r="A251" s="8" t="s">
        <v>1</v>
      </c>
      <c r="B251" s="9" t="s">
        <v>1</v>
      </c>
      <c r="C251" s="9" t="s">
        <v>296</v>
      </c>
      <c r="D251" s="8" t="s">
        <v>295</v>
      </c>
      <c r="E251" s="10">
        <v>1.4</v>
      </c>
      <c r="F251" s="10"/>
      <c r="G251" s="10"/>
      <c r="H251" s="10"/>
      <c r="I251" s="10"/>
      <c r="J251" s="10"/>
      <c r="K251" s="10">
        <v>318</v>
      </c>
      <c r="L251" s="10"/>
      <c r="M251" s="10"/>
    </row>
    <row r="252" s="1" customFormat="1" ht="18" customHeight="1" spans="1:13">
      <c r="A252" s="8" t="s">
        <v>1</v>
      </c>
      <c r="B252" s="9" t="s">
        <v>1</v>
      </c>
      <c r="C252" s="9" t="s">
        <v>297</v>
      </c>
      <c r="D252" s="8" t="s">
        <v>1</v>
      </c>
      <c r="E252" s="10"/>
      <c r="F252" s="10"/>
      <c r="G252" s="10"/>
      <c r="H252" s="10"/>
      <c r="I252" s="10"/>
      <c r="J252" s="10"/>
      <c r="K252" s="10">
        <v>23007</v>
      </c>
      <c r="L252" s="10">
        <v>657</v>
      </c>
      <c r="M252" s="10">
        <v>284</v>
      </c>
    </row>
    <row r="253" s="1" customFormat="1" ht="18" customHeight="1" spans="1:13">
      <c r="A253" s="8" t="s">
        <v>1</v>
      </c>
      <c r="B253" s="9" t="s">
        <v>1</v>
      </c>
      <c r="C253" s="9" t="s">
        <v>1</v>
      </c>
      <c r="D253" s="8" t="s">
        <v>1</v>
      </c>
      <c r="E253" s="10"/>
      <c r="F253" s="10"/>
      <c r="G253" s="10"/>
      <c r="H253" s="10"/>
      <c r="I253" s="10"/>
      <c r="J253" s="10"/>
      <c r="K253" s="10"/>
      <c r="L253" s="10"/>
      <c r="M253" s="10"/>
    </row>
    <row r="254" s="1" customFormat="1" ht="18" customHeight="1" spans="1:13">
      <c r="A254" s="8" t="s">
        <v>1</v>
      </c>
      <c r="B254" s="9" t="s">
        <v>298</v>
      </c>
      <c r="C254" s="9" t="s">
        <v>222</v>
      </c>
      <c r="D254" s="8" t="s">
        <v>299</v>
      </c>
      <c r="E254" s="10"/>
      <c r="F254" s="10"/>
      <c r="G254" s="10"/>
      <c r="H254" s="10">
        <v>23776.24</v>
      </c>
      <c r="I254" s="10"/>
      <c r="J254" s="10"/>
      <c r="K254" s="10"/>
      <c r="L254" s="10">
        <v>23776</v>
      </c>
      <c r="M254" s="10"/>
    </row>
    <row r="255" s="1" customFormat="1" ht="18" customHeight="1" spans="1:13">
      <c r="A255" s="8" t="s">
        <v>1</v>
      </c>
      <c r="B255" s="9" t="s">
        <v>300</v>
      </c>
      <c r="C255" s="9" t="s">
        <v>227</v>
      </c>
      <c r="D255" s="8" t="s">
        <v>299</v>
      </c>
      <c r="E255" s="10"/>
      <c r="F255" s="10"/>
      <c r="G255" s="10"/>
      <c r="H255" s="10">
        <v>23664.05</v>
      </c>
      <c r="I255" s="10"/>
      <c r="J255" s="10"/>
      <c r="K255" s="10"/>
      <c r="L255" s="10">
        <v>23664</v>
      </c>
      <c r="M255" s="10"/>
    </row>
    <row r="256" s="1" customFormat="1" ht="18" customHeight="1" spans="1:13">
      <c r="A256" s="8" t="s">
        <v>1</v>
      </c>
      <c r="B256" s="9" t="s">
        <v>301</v>
      </c>
      <c r="C256" s="9" t="s">
        <v>151</v>
      </c>
      <c r="D256" s="8" t="s">
        <v>299</v>
      </c>
      <c r="E256" s="10"/>
      <c r="F256" s="10"/>
      <c r="G256" s="10"/>
      <c r="H256" s="10">
        <v>284.21</v>
      </c>
      <c r="I256" s="10"/>
      <c r="J256" s="10"/>
      <c r="K256" s="10"/>
      <c r="L256" s="10">
        <v>284</v>
      </c>
      <c r="M256" s="10"/>
    </row>
    <row r="257" s="1" customFormat="1" ht="18" customHeight="1" spans="1:13">
      <c r="A257" s="8" t="s">
        <v>1</v>
      </c>
      <c r="B257" s="9" t="s">
        <v>302</v>
      </c>
      <c r="C257" s="9" t="s">
        <v>231</v>
      </c>
      <c r="D257" s="8" t="s">
        <v>299</v>
      </c>
      <c r="E257" s="10"/>
      <c r="F257" s="10"/>
      <c r="G257" s="10"/>
      <c r="H257" s="10">
        <v>23046.29</v>
      </c>
      <c r="I257" s="10"/>
      <c r="J257" s="10"/>
      <c r="K257" s="10"/>
      <c r="L257" s="10">
        <v>23046</v>
      </c>
      <c r="M257" s="10"/>
    </row>
    <row r="258" s="1" customFormat="1" ht="18" customHeight="1" spans="1:13">
      <c r="A258" s="8" t="s">
        <v>1</v>
      </c>
      <c r="B258" s="9" t="s">
        <v>303</v>
      </c>
      <c r="C258" s="9" t="s">
        <v>240</v>
      </c>
      <c r="D258" s="8" t="s">
        <v>299</v>
      </c>
      <c r="E258" s="10"/>
      <c r="F258" s="10"/>
      <c r="G258" s="10"/>
      <c r="H258" s="10">
        <v>39.5</v>
      </c>
      <c r="I258" s="10"/>
      <c r="J258" s="10"/>
      <c r="K258" s="10"/>
      <c r="L258" s="10">
        <v>40</v>
      </c>
      <c r="M258" s="10"/>
    </row>
    <row r="259" s="1" customFormat="1" ht="18" customHeight="1" spans="1:13">
      <c r="A259" s="8" t="s">
        <v>1</v>
      </c>
      <c r="B259" s="9" t="s">
        <v>304</v>
      </c>
      <c r="C259" s="9" t="s">
        <v>150</v>
      </c>
      <c r="D259" s="8" t="s">
        <v>299</v>
      </c>
      <c r="E259" s="10"/>
      <c r="F259" s="10"/>
      <c r="G259" s="10"/>
      <c r="H259" s="10">
        <v>23006.78</v>
      </c>
      <c r="I259" s="10"/>
      <c r="J259" s="10"/>
      <c r="K259" s="10"/>
      <c r="L259" s="10">
        <v>23007</v>
      </c>
      <c r="M259" s="10"/>
    </row>
    <row r="260" s="1" customFormat="1" ht="18" customHeight="1" spans="1:13">
      <c r="A260" s="8" t="s">
        <v>1</v>
      </c>
      <c r="B260" s="9" t="s">
        <v>305</v>
      </c>
      <c r="C260" s="9" t="s">
        <v>232</v>
      </c>
      <c r="D260" s="8" t="s">
        <v>299</v>
      </c>
      <c r="E260" s="10"/>
      <c r="F260" s="10"/>
      <c r="G260" s="10"/>
      <c r="H260" s="10">
        <v>333.55</v>
      </c>
      <c r="I260" s="10"/>
      <c r="J260" s="10"/>
      <c r="K260" s="10"/>
      <c r="L260" s="10">
        <v>334</v>
      </c>
      <c r="M260" s="10"/>
    </row>
    <row r="261" s="1" customFormat="1" ht="18" customHeight="1" spans="1:13">
      <c r="A261" s="8" t="s">
        <v>1</v>
      </c>
      <c r="B261" s="9" t="s">
        <v>306</v>
      </c>
      <c r="C261" s="9" t="s">
        <v>228</v>
      </c>
      <c r="D261" s="8" t="s">
        <v>299</v>
      </c>
      <c r="E261" s="10"/>
      <c r="F261" s="10"/>
      <c r="G261" s="10"/>
      <c r="H261" s="10">
        <v>112.19</v>
      </c>
      <c r="I261" s="10"/>
      <c r="J261" s="10"/>
      <c r="K261" s="10"/>
      <c r="L261" s="10">
        <v>112</v>
      </c>
      <c r="M261" s="10"/>
    </row>
    <row r="262" s="1" customFormat="1" ht="18" customHeight="1" spans="1:13">
      <c r="A262" s="8" t="s">
        <v>1</v>
      </c>
      <c r="B262" s="9" t="s">
        <v>307</v>
      </c>
      <c r="C262" s="9" t="s">
        <v>233</v>
      </c>
      <c r="D262" s="8" t="s">
        <v>295</v>
      </c>
      <c r="E262" s="10">
        <v>2.98</v>
      </c>
      <c r="F262" s="10"/>
      <c r="G262" s="10"/>
      <c r="H262" s="10">
        <v>617.77</v>
      </c>
      <c r="I262" s="10"/>
      <c r="J262" s="10"/>
      <c r="K262" s="10"/>
      <c r="L262" s="10">
        <v>18</v>
      </c>
      <c r="M262" s="10"/>
    </row>
    <row r="263" s="1" customFormat="1" ht="18" customHeight="1" spans="1:13">
      <c r="A263" s="8" t="s">
        <v>1</v>
      </c>
      <c r="B263" s="9" t="s">
        <v>308</v>
      </c>
      <c r="C263" s="9" t="s">
        <v>234</v>
      </c>
      <c r="D263" s="8" t="s">
        <v>295</v>
      </c>
      <c r="E263" s="10">
        <v>0.31</v>
      </c>
      <c r="F263" s="10"/>
      <c r="G263" s="10"/>
      <c r="H263" s="10">
        <v>617.77</v>
      </c>
      <c r="I263" s="10"/>
      <c r="J263" s="10"/>
      <c r="K263" s="10"/>
      <c r="L263" s="10">
        <v>2</v>
      </c>
      <c r="M263" s="10"/>
    </row>
    <row r="264" s="1" customFormat="1" ht="18" customHeight="1" spans="1:13">
      <c r="A264" s="8" t="s">
        <v>1</v>
      </c>
      <c r="B264" s="9" t="s">
        <v>309</v>
      </c>
      <c r="C264" s="9" t="s">
        <v>235</v>
      </c>
      <c r="D264" s="8" t="s">
        <v>295</v>
      </c>
      <c r="E264" s="10">
        <v>0.93</v>
      </c>
      <c r="F264" s="10"/>
      <c r="G264" s="10"/>
      <c r="H264" s="10">
        <v>617.77</v>
      </c>
      <c r="I264" s="10"/>
      <c r="J264" s="10"/>
      <c r="K264" s="10"/>
      <c r="L264" s="10">
        <v>6</v>
      </c>
      <c r="M264" s="10"/>
    </row>
    <row r="265" s="1" customFormat="1" ht="18" customHeight="1" spans="1:13">
      <c r="A265" s="8" t="s">
        <v>1</v>
      </c>
      <c r="B265" s="9" t="s">
        <v>310</v>
      </c>
      <c r="C265" s="9" t="s">
        <v>237</v>
      </c>
      <c r="D265" s="8" t="s">
        <v>295</v>
      </c>
      <c r="E265" s="10">
        <v>13.94</v>
      </c>
      <c r="F265" s="10"/>
      <c r="G265" s="10"/>
      <c r="H265" s="10">
        <v>617.77</v>
      </c>
      <c r="I265" s="10"/>
      <c r="J265" s="10"/>
      <c r="K265" s="10"/>
      <c r="L265" s="10">
        <v>86</v>
      </c>
      <c r="M265" s="10"/>
    </row>
    <row r="266" s="1" customFormat="1" ht="18" customHeight="1" spans="1:13">
      <c r="A266" s="8" t="s">
        <v>1</v>
      </c>
      <c r="B266" s="9" t="s">
        <v>155</v>
      </c>
      <c r="C266" s="9" t="s">
        <v>223</v>
      </c>
      <c r="D266" s="8" t="s">
        <v>299</v>
      </c>
      <c r="E266" s="10"/>
      <c r="F266" s="10"/>
      <c r="G266" s="10"/>
      <c r="H266" s="10">
        <v>179.67</v>
      </c>
      <c r="I266" s="10"/>
      <c r="J266" s="10"/>
      <c r="K266" s="10"/>
      <c r="L266" s="10">
        <v>180</v>
      </c>
      <c r="M266" s="10"/>
    </row>
    <row r="267" s="1" customFormat="1" ht="18" customHeight="1" spans="1:13">
      <c r="A267" s="8" t="s">
        <v>1</v>
      </c>
      <c r="B267" s="9" t="s">
        <v>188</v>
      </c>
      <c r="C267" s="9" t="s">
        <v>229</v>
      </c>
      <c r="D267" s="8" t="s">
        <v>299</v>
      </c>
      <c r="E267" s="10"/>
      <c r="F267" s="10"/>
      <c r="G267" s="10"/>
      <c r="H267" s="10">
        <v>116.53</v>
      </c>
      <c r="I267" s="10"/>
      <c r="J267" s="10"/>
      <c r="K267" s="10"/>
      <c r="L267" s="10">
        <v>117</v>
      </c>
      <c r="M267" s="10"/>
    </row>
    <row r="268" s="1" customFormat="1" ht="18" customHeight="1" spans="1:13">
      <c r="A268" s="8" t="s">
        <v>1</v>
      </c>
      <c r="B268" s="9" t="s">
        <v>311</v>
      </c>
      <c r="C268" s="9" t="s">
        <v>312</v>
      </c>
      <c r="D268" s="8" t="s">
        <v>295</v>
      </c>
      <c r="E268" s="10">
        <v>25.964</v>
      </c>
      <c r="F268" s="10"/>
      <c r="G268" s="10"/>
      <c r="H268" s="10">
        <v>306.95</v>
      </c>
      <c r="I268" s="10"/>
      <c r="J268" s="10"/>
      <c r="K268" s="10"/>
      <c r="L268" s="10">
        <v>80</v>
      </c>
      <c r="M268" s="10"/>
    </row>
    <row r="269" s="1" customFormat="1" ht="18" customHeight="1" spans="1:13">
      <c r="A269" s="8" t="s">
        <v>1</v>
      </c>
      <c r="B269" s="9" t="s">
        <v>313</v>
      </c>
      <c r="C269" s="9" t="s">
        <v>314</v>
      </c>
      <c r="D269" s="8" t="s">
        <v>295</v>
      </c>
      <c r="E269" s="10">
        <v>12</v>
      </c>
      <c r="F269" s="10"/>
      <c r="G269" s="10"/>
      <c r="H269" s="10">
        <v>306.95</v>
      </c>
      <c r="I269" s="10"/>
      <c r="J269" s="10"/>
      <c r="K269" s="10"/>
      <c r="L269" s="10">
        <v>37</v>
      </c>
      <c r="M269" s="10"/>
    </row>
    <row r="270" s="1" customFormat="1" ht="18" customHeight="1" spans="1:13">
      <c r="A270" s="8" t="s">
        <v>1</v>
      </c>
      <c r="B270" s="9" t="s">
        <v>190</v>
      </c>
      <c r="C270" s="9" t="s">
        <v>230</v>
      </c>
      <c r="D270" s="8" t="s">
        <v>295</v>
      </c>
      <c r="E270" s="10">
        <v>10.22</v>
      </c>
      <c r="F270" s="10"/>
      <c r="G270" s="10"/>
      <c r="H270" s="10">
        <v>617.77</v>
      </c>
      <c r="I270" s="10"/>
      <c r="J270" s="10"/>
      <c r="K270" s="10"/>
      <c r="L270" s="10">
        <v>63</v>
      </c>
      <c r="M270" s="10"/>
    </row>
    <row r="271" s="1" customFormat="1" ht="18" customHeight="1" spans="1:13">
      <c r="A271" s="8" t="s">
        <v>1</v>
      </c>
      <c r="B271" s="9" t="s">
        <v>170</v>
      </c>
      <c r="C271" s="9" t="s">
        <v>224</v>
      </c>
      <c r="D271" s="8" t="s">
        <v>295</v>
      </c>
      <c r="E271" s="10">
        <v>6.56</v>
      </c>
      <c r="F271" s="10"/>
      <c r="G271" s="10"/>
      <c r="H271" s="10">
        <v>617.77</v>
      </c>
      <c r="I271" s="10"/>
      <c r="J271" s="10"/>
      <c r="K271" s="10"/>
      <c r="L271" s="10">
        <v>41</v>
      </c>
      <c r="M271" s="10"/>
    </row>
    <row r="272" s="1" customFormat="1" ht="18" customHeight="1" spans="1:13">
      <c r="A272" s="8" t="s">
        <v>1</v>
      </c>
      <c r="B272" s="9" t="s">
        <v>162</v>
      </c>
      <c r="C272" s="9" t="s">
        <v>225</v>
      </c>
      <c r="D272" s="8" t="s">
        <v>299</v>
      </c>
      <c r="E272" s="10"/>
      <c r="F272" s="10"/>
      <c r="G272" s="10"/>
      <c r="H272" s="10">
        <v>-4.29</v>
      </c>
      <c r="I272" s="10"/>
      <c r="J272" s="10"/>
      <c r="K272" s="10"/>
      <c r="L272" s="10">
        <v>-4</v>
      </c>
      <c r="M272" s="10"/>
    </row>
    <row r="273" s="1" customFormat="1" ht="18" customHeight="1" spans="1:13">
      <c r="A273" s="8" t="s">
        <v>1</v>
      </c>
      <c r="B273" s="9" t="s">
        <v>174</v>
      </c>
      <c r="C273" s="9" t="s">
        <v>315</v>
      </c>
      <c r="D273" s="8" t="s">
        <v>295</v>
      </c>
      <c r="E273" s="10">
        <v>9</v>
      </c>
      <c r="F273" s="10"/>
      <c r="G273" s="10"/>
      <c r="H273" s="10">
        <v>985.35</v>
      </c>
      <c r="I273" s="10"/>
      <c r="J273" s="10"/>
      <c r="K273" s="10"/>
      <c r="L273" s="10">
        <v>89</v>
      </c>
      <c r="M273" s="10"/>
    </row>
    <row r="274" s="1" customFormat="1" ht="18" customHeight="1" spans="1:13">
      <c r="A274" s="8" t="s">
        <v>1</v>
      </c>
      <c r="B274" s="9" t="s">
        <v>507</v>
      </c>
      <c r="C274" s="9" t="s">
        <v>104</v>
      </c>
      <c r="D274" s="8" t="s">
        <v>299</v>
      </c>
      <c r="E274" s="10"/>
      <c r="F274" s="10"/>
      <c r="G274" s="10"/>
      <c r="H274" s="10">
        <v>24080.82</v>
      </c>
      <c r="I274" s="10"/>
      <c r="J274" s="10"/>
      <c r="K274" s="10"/>
      <c r="L274" s="10">
        <v>24081</v>
      </c>
      <c r="M274" s="10"/>
    </row>
    <row r="275" s="1" customFormat="1" ht="18" customHeight="1" spans="1:13">
      <c r="A275" s="8" t="s">
        <v>1</v>
      </c>
      <c r="B275" s="9" t="s">
        <v>1</v>
      </c>
      <c r="C275" s="9" t="s">
        <v>1</v>
      </c>
      <c r="D275" s="8" t="s">
        <v>1</v>
      </c>
      <c r="E275" s="10"/>
      <c r="F275" s="10"/>
      <c r="G275" s="10"/>
      <c r="H275" s="10"/>
      <c r="I275" s="10"/>
      <c r="J275" s="10"/>
      <c r="K275" s="10"/>
      <c r="L275" s="10"/>
      <c r="M275" s="10"/>
    </row>
    <row r="276" s="1" customFormat="1" ht="28.8" customHeight="1" spans="1:13">
      <c r="A276" s="8" t="s">
        <v>206</v>
      </c>
      <c r="B276" s="9" t="s">
        <v>1</v>
      </c>
      <c r="C276" s="9" t="s">
        <v>207</v>
      </c>
      <c r="D276" s="8" t="s">
        <v>1</v>
      </c>
      <c r="E276" s="10"/>
      <c r="F276" s="10"/>
      <c r="G276" s="10"/>
      <c r="H276" s="10"/>
      <c r="I276" s="10"/>
      <c r="J276" s="10"/>
      <c r="K276" s="10">
        <v>23612</v>
      </c>
      <c r="L276" s="10">
        <v>24757</v>
      </c>
      <c r="M276" s="10">
        <v>295</v>
      </c>
    </row>
    <row r="277" s="1" customFormat="1" ht="28.8" customHeight="1" spans="1:13">
      <c r="A277" s="8" t="s">
        <v>1</v>
      </c>
      <c r="B277" s="9" t="s">
        <v>472</v>
      </c>
      <c r="C277" s="9" t="s">
        <v>473</v>
      </c>
      <c r="D277" s="8" t="s">
        <v>474</v>
      </c>
      <c r="E277" s="10">
        <v>39.312</v>
      </c>
      <c r="F277" s="10"/>
      <c r="G277" s="10"/>
      <c r="H277" s="10">
        <v>2.77</v>
      </c>
      <c r="I277" s="10">
        <v>0.3</v>
      </c>
      <c r="J277" s="10"/>
      <c r="K277" s="10"/>
      <c r="L277" s="10">
        <v>109</v>
      </c>
      <c r="M277" s="10">
        <v>12</v>
      </c>
    </row>
    <row r="278" s="1" customFormat="1" ht="28.8" customHeight="1" spans="1:13">
      <c r="A278" s="8" t="s">
        <v>1</v>
      </c>
      <c r="B278" s="9" t="s">
        <v>475</v>
      </c>
      <c r="C278" s="9" t="s">
        <v>476</v>
      </c>
      <c r="D278" s="8" t="s">
        <v>474</v>
      </c>
      <c r="E278" s="10">
        <v>34.398</v>
      </c>
      <c r="F278" s="10"/>
      <c r="G278" s="10"/>
      <c r="H278" s="10">
        <v>6.55</v>
      </c>
      <c r="I278" s="10">
        <v>0.24</v>
      </c>
      <c r="J278" s="10"/>
      <c r="K278" s="10"/>
      <c r="L278" s="10">
        <v>225</v>
      </c>
      <c r="M278" s="10">
        <v>8</v>
      </c>
    </row>
    <row r="279" s="1" customFormat="1" ht="28.8" customHeight="1" spans="1:13">
      <c r="A279" s="8" t="s">
        <v>1</v>
      </c>
      <c r="B279" s="9" t="s">
        <v>537</v>
      </c>
      <c r="C279" s="9" t="s">
        <v>538</v>
      </c>
      <c r="D279" s="8" t="s">
        <v>394</v>
      </c>
      <c r="E279" s="10">
        <v>195</v>
      </c>
      <c r="F279" s="10"/>
      <c r="G279" s="10"/>
      <c r="H279" s="10">
        <v>1.89</v>
      </c>
      <c r="I279" s="10">
        <v>1.41</v>
      </c>
      <c r="J279" s="10"/>
      <c r="K279" s="10"/>
      <c r="L279" s="10">
        <v>369</v>
      </c>
      <c r="M279" s="10">
        <v>275</v>
      </c>
    </row>
    <row r="280" s="1" customFormat="1" ht="28.8" customHeight="1" spans="1:13">
      <c r="A280" s="8" t="s">
        <v>1</v>
      </c>
      <c r="B280" s="9" t="s">
        <v>532</v>
      </c>
      <c r="C280" s="9" t="s">
        <v>533</v>
      </c>
      <c r="D280" s="8" t="s">
        <v>394</v>
      </c>
      <c r="E280" s="10">
        <v>195</v>
      </c>
      <c r="F280" s="10"/>
      <c r="G280" s="10">
        <v>113.73</v>
      </c>
      <c r="H280" s="10"/>
      <c r="I280" s="10"/>
      <c r="J280" s="10"/>
      <c r="K280" s="10">
        <v>22177</v>
      </c>
      <c r="L280" s="10"/>
      <c r="M280" s="10"/>
    </row>
    <row r="281" s="1" customFormat="1" ht="18" customHeight="1" spans="1:13">
      <c r="A281" s="8" t="s">
        <v>1</v>
      </c>
      <c r="B281" s="9" t="s">
        <v>1</v>
      </c>
      <c r="C281" s="9" t="s">
        <v>384</v>
      </c>
      <c r="D281" s="8" t="s">
        <v>1</v>
      </c>
      <c r="E281" s="10"/>
      <c r="F281" s="10"/>
      <c r="G281" s="10"/>
      <c r="H281" s="10"/>
      <c r="I281" s="10"/>
      <c r="J281" s="10"/>
      <c r="K281" s="10">
        <v>1109</v>
      </c>
      <c r="L281" s="10"/>
      <c r="M281" s="10"/>
    </row>
    <row r="282" s="1" customFormat="1" ht="18" customHeight="1" spans="1:13">
      <c r="A282" s="8" t="s">
        <v>1</v>
      </c>
      <c r="B282" s="9" t="s">
        <v>1</v>
      </c>
      <c r="C282" s="9" t="s">
        <v>296</v>
      </c>
      <c r="D282" s="8" t="s">
        <v>295</v>
      </c>
      <c r="E282" s="10">
        <v>1.4</v>
      </c>
      <c r="F282" s="10"/>
      <c r="G282" s="10"/>
      <c r="H282" s="10"/>
      <c r="I282" s="10"/>
      <c r="J282" s="10"/>
      <c r="K282" s="10">
        <v>326</v>
      </c>
      <c r="L282" s="10"/>
      <c r="M282" s="10"/>
    </row>
    <row r="283" s="1" customFormat="1" ht="18" customHeight="1" spans="1:13">
      <c r="A283" s="8" t="s">
        <v>1</v>
      </c>
      <c r="B283" s="9" t="s">
        <v>1</v>
      </c>
      <c r="C283" s="9" t="s">
        <v>297</v>
      </c>
      <c r="D283" s="8" t="s">
        <v>1</v>
      </c>
      <c r="E283" s="10"/>
      <c r="F283" s="10"/>
      <c r="G283" s="10"/>
      <c r="H283" s="10"/>
      <c r="I283" s="10"/>
      <c r="J283" s="10"/>
      <c r="K283" s="10">
        <v>23612</v>
      </c>
      <c r="L283" s="10">
        <v>703</v>
      </c>
      <c r="M283" s="10">
        <v>295</v>
      </c>
    </row>
    <row r="284" s="1" customFormat="1" ht="18" customHeight="1" spans="1:13">
      <c r="A284" s="8" t="s">
        <v>1</v>
      </c>
      <c r="B284" s="9" t="s">
        <v>1</v>
      </c>
      <c r="C284" s="9" t="s">
        <v>1</v>
      </c>
      <c r="D284" s="8" t="s">
        <v>1</v>
      </c>
      <c r="E284" s="10"/>
      <c r="F284" s="10"/>
      <c r="G284" s="10"/>
      <c r="H284" s="10"/>
      <c r="I284" s="10"/>
      <c r="J284" s="10"/>
      <c r="K284" s="10"/>
      <c r="L284" s="10"/>
      <c r="M284" s="10"/>
    </row>
    <row r="285" s="1" customFormat="1" ht="18" customHeight="1" spans="1:13">
      <c r="A285" s="8" t="s">
        <v>1</v>
      </c>
      <c r="B285" s="9" t="s">
        <v>298</v>
      </c>
      <c r="C285" s="9" t="s">
        <v>222</v>
      </c>
      <c r="D285" s="8" t="s">
        <v>299</v>
      </c>
      <c r="E285" s="10"/>
      <c r="F285" s="10"/>
      <c r="G285" s="10"/>
      <c r="H285" s="10">
        <v>24435.24</v>
      </c>
      <c r="I285" s="10"/>
      <c r="J285" s="10"/>
      <c r="K285" s="10"/>
      <c r="L285" s="10">
        <v>24435</v>
      </c>
      <c r="M285" s="10"/>
    </row>
    <row r="286" s="1" customFormat="1" ht="18" customHeight="1" spans="1:13">
      <c r="A286" s="8" t="s">
        <v>1</v>
      </c>
      <c r="B286" s="9" t="s">
        <v>300</v>
      </c>
      <c r="C286" s="9" t="s">
        <v>227</v>
      </c>
      <c r="D286" s="8" t="s">
        <v>299</v>
      </c>
      <c r="E286" s="10"/>
      <c r="F286" s="10"/>
      <c r="G286" s="10"/>
      <c r="H286" s="10">
        <v>24314.98</v>
      </c>
      <c r="I286" s="10"/>
      <c r="J286" s="10"/>
      <c r="K286" s="10"/>
      <c r="L286" s="10">
        <v>24315</v>
      </c>
      <c r="M286" s="10"/>
    </row>
    <row r="287" s="1" customFormat="1" ht="18" customHeight="1" spans="1:13">
      <c r="A287" s="8" t="s">
        <v>1</v>
      </c>
      <c r="B287" s="9" t="s">
        <v>301</v>
      </c>
      <c r="C287" s="9" t="s">
        <v>151</v>
      </c>
      <c r="D287" s="8" t="s">
        <v>299</v>
      </c>
      <c r="E287" s="10"/>
      <c r="F287" s="10"/>
      <c r="G287" s="10"/>
      <c r="H287" s="10">
        <v>295</v>
      </c>
      <c r="I287" s="10"/>
      <c r="J287" s="10"/>
      <c r="K287" s="10"/>
      <c r="L287" s="10">
        <v>295</v>
      </c>
      <c r="M287" s="10"/>
    </row>
    <row r="288" s="1" customFormat="1" ht="18" customHeight="1" spans="1:13">
      <c r="A288" s="8" t="s">
        <v>1</v>
      </c>
      <c r="B288" s="9" t="s">
        <v>302</v>
      </c>
      <c r="C288" s="9" t="s">
        <v>231</v>
      </c>
      <c r="D288" s="8" t="s">
        <v>299</v>
      </c>
      <c r="E288" s="10"/>
      <c r="F288" s="10"/>
      <c r="G288" s="10"/>
      <c r="H288" s="10">
        <v>23652.71</v>
      </c>
      <c r="I288" s="10"/>
      <c r="J288" s="10"/>
      <c r="K288" s="10"/>
      <c r="L288" s="10">
        <v>23653</v>
      </c>
      <c r="M288" s="10"/>
    </row>
    <row r="289" s="1" customFormat="1" ht="18" customHeight="1" spans="1:13">
      <c r="A289" s="8" t="s">
        <v>1</v>
      </c>
      <c r="B289" s="9" t="s">
        <v>303</v>
      </c>
      <c r="C289" s="9" t="s">
        <v>240</v>
      </c>
      <c r="D289" s="8" t="s">
        <v>299</v>
      </c>
      <c r="E289" s="10"/>
      <c r="F289" s="10"/>
      <c r="G289" s="10"/>
      <c r="H289" s="10">
        <v>40.49</v>
      </c>
      <c r="I289" s="10"/>
      <c r="J289" s="10"/>
      <c r="K289" s="10"/>
      <c r="L289" s="10">
        <v>40</v>
      </c>
      <c r="M289" s="10"/>
    </row>
    <row r="290" s="1" customFormat="1" ht="18" customHeight="1" spans="1:13">
      <c r="A290" s="8" t="s">
        <v>1</v>
      </c>
      <c r="B290" s="9" t="s">
        <v>304</v>
      </c>
      <c r="C290" s="9" t="s">
        <v>150</v>
      </c>
      <c r="D290" s="8" t="s">
        <v>299</v>
      </c>
      <c r="E290" s="10"/>
      <c r="F290" s="10"/>
      <c r="G290" s="10"/>
      <c r="H290" s="10">
        <v>23612.22</v>
      </c>
      <c r="I290" s="10"/>
      <c r="J290" s="10"/>
      <c r="K290" s="10"/>
      <c r="L290" s="10">
        <v>23612</v>
      </c>
      <c r="M290" s="10"/>
    </row>
    <row r="291" s="1" customFormat="1" ht="18" customHeight="1" spans="1:13">
      <c r="A291" s="8" t="s">
        <v>1</v>
      </c>
      <c r="B291" s="9" t="s">
        <v>305</v>
      </c>
      <c r="C291" s="9" t="s">
        <v>232</v>
      </c>
      <c r="D291" s="8" t="s">
        <v>299</v>
      </c>
      <c r="E291" s="10"/>
      <c r="F291" s="10"/>
      <c r="G291" s="10"/>
      <c r="H291" s="10">
        <v>367.26</v>
      </c>
      <c r="I291" s="10"/>
      <c r="J291" s="10"/>
      <c r="K291" s="10"/>
      <c r="L291" s="10">
        <v>367</v>
      </c>
      <c r="M291" s="10"/>
    </row>
    <row r="292" s="1" customFormat="1" ht="18" customHeight="1" spans="1:13">
      <c r="A292" s="8" t="s">
        <v>1</v>
      </c>
      <c r="B292" s="9" t="s">
        <v>306</v>
      </c>
      <c r="C292" s="9" t="s">
        <v>228</v>
      </c>
      <c r="D292" s="8" t="s">
        <v>299</v>
      </c>
      <c r="E292" s="10"/>
      <c r="F292" s="10"/>
      <c r="G292" s="10"/>
      <c r="H292" s="10">
        <v>120.27</v>
      </c>
      <c r="I292" s="10"/>
      <c r="J292" s="10"/>
      <c r="K292" s="10"/>
      <c r="L292" s="10">
        <v>120</v>
      </c>
      <c r="M292" s="10"/>
    </row>
    <row r="293" s="1" customFormat="1" ht="18" customHeight="1" spans="1:13">
      <c r="A293" s="8" t="s">
        <v>1</v>
      </c>
      <c r="B293" s="9" t="s">
        <v>307</v>
      </c>
      <c r="C293" s="9" t="s">
        <v>233</v>
      </c>
      <c r="D293" s="8" t="s">
        <v>295</v>
      </c>
      <c r="E293" s="10">
        <v>2.98</v>
      </c>
      <c r="F293" s="10"/>
      <c r="G293" s="10"/>
      <c r="H293" s="10">
        <v>662.26</v>
      </c>
      <c r="I293" s="10"/>
      <c r="J293" s="10"/>
      <c r="K293" s="10"/>
      <c r="L293" s="10">
        <v>20</v>
      </c>
      <c r="M293" s="10"/>
    </row>
    <row r="294" s="1" customFormat="1" ht="18" customHeight="1" spans="1:13">
      <c r="A294" s="8" t="s">
        <v>1</v>
      </c>
      <c r="B294" s="9" t="s">
        <v>308</v>
      </c>
      <c r="C294" s="9" t="s">
        <v>234</v>
      </c>
      <c r="D294" s="8" t="s">
        <v>295</v>
      </c>
      <c r="E294" s="10">
        <v>0.31</v>
      </c>
      <c r="F294" s="10"/>
      <c r="G294" s="10"/>
      <c r="H294" s="10">
        <v>662.26</v>
      </c>
      <c r="I294" s="10"/>
      <c r="J294" s="10"/>
      <c r="K294" s="10"/>
      <c r="L294" s="10">
        <v>2</v>
      </c>
      <c r="M294" s="10"/>
    </row>
    <row r="295" s="1" customFormat="1" ht="18" customHeight="1" spans="1:13">
      <c r="A295" s="8" t="s">
        <v>1</v>
      </c>
      <c r="B295" s="9" t="s">
        <v>309</v>
      </c>
      <c r="C295" s="9" t="s">
        <v>235</v>
      </c>
      <c r="D295" s="8" t="s">
        <v>295</v>
      </c>
      <c r="E295" s="10">
        <v>0.93</v>
      </c>
      <c r="F295" s="10"/>
      <c r="G295" s="10"/>
      <c r="H295" s="10">
        <v>662.26</v>
      </c>
      <c r="I295" s="10"/>
      <c r="J295" s="10"/>
      <c r="K295" s="10"/>
      <c r="L295" s="10">
        <v>6</v>
      </c>
      <c r="M295" s="10"/>
    </row>
    <row r="296" s="1" customFormat="1" ht="18" customHeight="1" spans="1:13">
      <c r="A296" s="8" t="s">
        <v>1</v>
      </c>
      <c r="B296" s="9" t="s">
        <v>310</v>
      </c>
      <c r="C296" s="9" t="s">
        <v>237</v>
      </c>
      <c r="D296" s="8" t="s">
        <v>295</v>
      </c>
      <c r="E296" s="10">
        <v>13.94</v>
      </c>
      <c r="F296" s="10"/>
      <c r="G296" s="10"/>
      <c r="H296" s="10">
        <v>662.26</v>
      </c>
      <c r="I296" s="10"/>
      <c r="J296" s="10"/>
      <c r="K296" s="10"/>
      <c r="L296" s="10">
        <v>92</v>
      </c>
      <c r="M296" s="10"/>
    </row>
    <row r="297" s="1" customFormat="1" ht="18" customHeight="1" spans="1:13">
      <c r="A297" s="8" t="s">
        <v>1</v>
      </c>
      <c r="B297" s="9" t="s">
        <v>155</v>
      </c>
      <c r="C297" s="9" t="s">
        <v>223</v>
      </c>
      <c r="D297" s="8" t="s">
        <v>299</v>
      </c>
      <c r="E297" s="10"/>
      <c r="F297" s="10"/>
      <c r="G297" s="10"/>
      <c r="H297" s="10">
        <v>188.64</v>
      </c>
      <c r="I297" s="10"/>
      <c r="J297" s="10"/>
      <c r="K297" s="10"/>
      <c r="L297" s="10">
        <v>189</v>
      </c>
      <c r="M297" s="10"/>
    </row>
    <row r="298" s="1" customFormat="1" ht="18" customHeight="1" spans="1:13">
      <c r="A298" s="8" t="s">
        <v>1</v>
      </c>
      <c r="B298" s="9" t="s">
        <v>188</v>
      </c>
      <c r="C298" s="9" t="s">
        <v>229</v>
      </c>
      <c r="D298" s="8" t="s">
        <v>299</v>
      </c>
      <c r="E298" s="10"/>
      <c r="F298" s="10"/>
      <c r="G298" s="10"/>
      <c r="H298" s="10">
        <v>120.95</v>
      </c>
      <c r="I298" s="10"/>
      <c r="J298" s="10"/>
      <c r="K298" s="10"/>
      <c r="L298" s="10">
        <v>121</v>
      </c>
      <c r="M298" s="10"/>
    </row>
    <row r="299" s="1" customFormat="1" ht="18" customHeight="1" spans="1:13">
      <c r="A299" s="8" t="s">
        <v>1</v>
      </c>
      <c r="B299" s="9" t="s">
        <v>311</v>
      </c>
      <c r="C299" s="9" t="s">
        <v>312</v>
      </c>
      <c r="D299" s="8" t="s">
        <v>295</v>
      </c>
      <c r="E299" s="10">
        <v>25.964</v>
      </c>
      <c r="F299" s="10"/>
      <c r="G299" s="10"/>
      <c r="H299" s="10">
        <v>318.6</v>
      </c>
      <c r="I299" s="10"/>
      <c r="J299" s="10"/>
      <c r="K299" s="10"/>
      <c r="L299" s="10">
        <v>83</v>
      </c>
      <c r="M299" s="10"/>
    </row>
    <row r="300" s="1" customFormat="1" ht="18" customHeight="1" spans="1:13">
      <c r="A300" s="8" t="s">
        <v>1</v>
      </c>
      <c r="B300" s="9" t="s">
        <v>313</v>
      </c>
      <c r="C300" s="9" t="s">
        <v>314</v>
      </c>
      <c r="D300" s="8" t="s">
        <v>295</v>
      </c>
      <c r="E300" s="10">
        <v>12</v>
      </c>
      <c r="F300" s="10"/>
      <c r="G300" s="10"/>
      <c r="H300" s="10">
        <v>318.6</v>
      </c>
      <c r="I300" s="10"/>
      <c r="J300" s="10"/>
      <c r="K300" s="10"/>
      <c r="L300" s="10">
        <v>38</v>
      </c>
      <c r="M300" s="10"/>
    </row>
    <row r="301" s="1" customFormat="1" ht="18" customHeight="1" spans="1:13">
      <c r="A301" s="8" t="s">
        <v>1</v>
      </c>
      <c r="B301" s="9" t="s">
        <v>190</v>
      </c>
      <c r="C301" s="9" t="s">
        <v>230</v>
      </c>
      <c r="D301" s="8" t="s">
        <v>295</v>
      </c>
      <c r="E301" s="10">
        <v>10.22</v>
      </c>
      <c r="F301" s="10"/>
      <c r="G301" s="10"/>
      <c r="H301" s="10">
        <v>662.26</v>
      </c>
      <c r="I301" s="10"/>
      <c r="J301" s="10"/>
      <c r="K301" s="10"/>
      <c r="L301" s="10">
        <v>68</v>
      </c>
      <c r="M301" s="10"/>
    </row>
    <row r="302" s="1" customFormat="1" ht="18" customHeight="1" spans="1:13">
      <c r="A302" s="8" t="s">
        <v>1</v>
      </c>
      <c r="B302" s="9" t="s">
        <v>170</v>
      </c>
      <c r="C302" s="9" t="s">
        <v>224</v>
      </c>
      <c r="D302" s="8" t="s">
        <v>295</v>
      </c>
      <c r="E302" s="10">
        <v>6.56</v>
      </c>
      <c r="F302" s="10"/>
      <c r="G302" s="10"/>
      <c r="H302" s="10">
        <v>662.26</v>
      </c>
      <c r="I302" s="10"/>
      <c r="J302" s="10"/>
      <c r="K302" s="10"/>
      <c r="L302" s="10">
        <v>43</v>
      </c>
      <c r="M302" s="10"/>
    </row>
    <row r="303" s="1" customFormat="1" ht="18" customHeight="1" spans="1:13">
      <c r="A303" s="8" t="s">
        <v>1</v>
      </c>
      <c r="B303" s="9" t="s">
        <v>162</v>
      </c>
      <c r="C303" s="9" t="s">
        <v>225</v>
      </c>
      <c r="D303" s="8" t="s">
        <v>299</v>
      </c>
      <c r="E303" s="10"/>
      <c r="F303" s="10"/>
      <c r="G303" s="10"/>
      <c r="H303" s="10">
        <v>-4.95</v>
      </c>
      <c r="I303" s="10"/>
      <c r="J303" s="10"/>
      <c r="K303" s="10"/>
      <c r="L303" s="10">
        <v>-5</v>
      </c>
      <c r="M303" s="10"/>
    </row>
    <row r="304" s="1" customFormat="1" ht="18" customHeight="1" spans="1:13">
      <c r="A304" s="8" t="s">
        <v>1</v>
      </c>
      <c r="B304" s="9" t="s">
        <v>174</v>
      </c>
      <c r="C304" s="9" t="s">
        <v>315</v>
      </c>
      <c r="D304" s="8" t="s">
        <v>295</v>
      </c>
      <c r="E304" s="10">
        <v>9</v>
      </c>
      <c r="F304" s="10"/>
      <c r="G304" s="10"/>
      <c r="H304" s="10">
        <v>1050.15</v>
      </c>
      <c r="I304" s="10"/>
      <c r="J304" s="10"/>
      <c r="K304" s="10"/>
      <c r="L304" s="10">
        <v>95</v>
      </c>
      <c r="M304" s="10"/>
    </row>
    <row r="305" s="1" customFormat="1" ht="18" customHeight="1" spans="1:13">
      <c r="A305" s="8" t="s">
        <v>1</v>
      </c>
      <c r="B305" s="9" t="s">
        <v>507</v>
      </c>
      <c r="C305" s="9" t="s">
        <v>104</v>
      </c>
      <c r="D305" s="8" t="s">
        <v>299</v>
      </c>
      <c r="E305" s="10"/>
      <c r="F305" s="10"/>
      <c r="G305" s="10"/>
      <c r="H305" s="10">
        <v>24756.89</v>
      </c>
      <c r="I305" s="10"/>
      <c r="J305" s="10"/>
      <c r="K305" s="10"/>
      <c r="L305" s="10">
        <v>24757</v>
      </c>
      <c r="M305" s="10"/>
    </row>
    <row r="306" s="1" customFormat="1" ht="18" customHeight="1" spans="1:13">
      <c r="A306" s="8" t="s">
        <v>1</v>
      </c>
      <c r="B306" s="9" t="s">
        <v>1</v>
      </c>
      <c r="C306" s="9" t="s">
        <v>1</v>
      </c>
      <c r="D306" s="8" t="s">
        <v>1</v>
      </c>
      <c r="E306" s="10"/>
      <c r="F306" s="10"/>
      <c r="G306" s="10"/>
      <c r="H306" s="10"/>
      <c r="I306" s="10"/>
      <c r="J306" s="10"/>
      <c r="K306" s="10"/>
      <c r="L306" s="10"/>
      <c r="M306" s="10"/>
    </row>
    <row r="307" s="1" customFormat="1" ht="28.8" customHeight="1" spans="1:13">
      <c r="A307" s="8" t="s">
        <v>208</v>
      </c>
      <c r="B307" s="9" t="s">
        <v>1</v>
      </c>
      <c r="C307" s="9" t="s">
        <v>209</v>
      </c>
      <c r="D307" s="8" t="s">
        <v>1</v>
      </c>
      <c r="E307" s="10"/>
      <c r="F307" s="10"/>
      <c r="G307" s="10"/>
      <c r="H307" s="10"/>
      <c r="I307" s="10"/>
      <c r="J307" s="10"/>
      <c r="K307" s="10">
        <v>397</v>
      </c>
      <c r="L307" s="10">
        <v>727</v>
      </c>
      <c r="M307" s="10">
        <v>78</v>
      </c>
    </row>
    <row r="308" s="1" customFormat="1" ht="28.8" customHeight="1" spans="1:13">
      <c r="A308" s="8" t="s">
        <v>1</v>
      </c>
      <c r="B308" s="9" t="s">
        <v>472</v>
      </c>
      <c r="C308" s="9" t="s">
        <v>473</v>
      </c>
      <c r="D308" s="8" t="s">
        <v>474</v>
      </c>
      <c r="E308" s="10">
        <v>8.568</v>
      </c>
      <c r="F308" s="10"/>
      <c r="G308" s="10"/>
      <c r="H308" s="10">
        <v>2.77</v>
      </c>
      <c r="I308" s="10">
        <v>0.3</v>
      </c>
      <c r="J308" s="10"/>
      <c r="K308" s="10"/>
      <c r="L308" s="10">
        <v>24</v>
      </c>
      <c r="M308" s="10">
        <v>3</v>
      </c>
    </row>
    <row r="309" s="1" customFormat="1" ht="28.8" customHeight="1" spans="1:13">
      <c r="A309" s="8" t="s">
        <v>1</v>
      </c>
      <c r="B309" s="9" t="s">
        <v>475</v>
      </c>
      <c r="C309" s="9" t="s">
        <v>476</v>
      </c>
      <c r="D309" s="8" t="s">
        <v>474</v>
      </c>
      <c r="E309" s="10">
        <v>10.752</v>
      </c>
      <c r="F309" s="10"/>
      <c r="G309" s="10"/>
      <c r="H309" s="10">
        <v>6.55</v>
      </c>
      <c r="I309" s="10">
        <v>0.24</v>
      </c>
      <c r="J309" s="10"/>
      <c r="K309" s="10"/>
      <c r="L309" s="10">
        <v>70</v>
      </c>
      <c r="M309" s="10">
        <v>3</v>
      </c>
    </row>
    <row r="310" s="1" customFormat="1" ht="28.8" customHeight="1" spans="1:13">
      <c r="A310" s="8" t="s">
        <v>1</v>
      </c>
      <c r="B310" s="9" t="s">
        <v>528</v>
      </c>
      <c r="C310" s="9" t="s">
        <v>529</v>
      </c>
      <c r="D310" s="8" t="s">
        <v>394</v>
      </c>
      <c r="E310" s="10">
        <v>30</v>
      </c>
      <c r="F310" s="10"/>
      <c r="G310" s="10"/>
      <c r="H310" s="10">
        <v>3.7</v>
      </c>
      <c r="I310" s="10">
        <v>2.42</v>
      </c>
      <c r="J310" s="10"/>
      <c r="K310" s="10"/>
      <c r="L310" s="10">
        <v>111</v>
      </c>
      <c r="M310" s="10">
        <v>73</v>
      </c>
    </row>
    <row r="311" s="1" customFormat="1" ht="28.8" customHeight="1" spans="1:13">
      <c r="A311" s="8" t="s">
        <v>1</v>
      </c>
      <c r="B311" s="9" t="s">
        <v>532</v>
      </c>
      <c r="C311" s="9" t="s">
        <v>539</v>
      </c>
      <c r="D311" s="8" t="s">
        <v>394</v>
      </c>
      <c r="E311" s="10">
        <v>30</v>
      </c>
      <c r="F311" s="10"/>
      <c r="G311" s="10">
        <v>12.43</v>
      </c>
      <c r="H311" s="10"/>
      <c r="I311" s="10"/>
      <c r="J311" s="10"/>
      <c r="K311" s="10">
        <v>373</v>
      </c>
      <c r="L311" s="10"/>
      <c r="M311" s="10"/>
    </row>
    <row r="312" s="1" customFormat="1" ht="18" customHeight="1" spans="1:13">
      <c r="A312" s="8" t="s">
        <v>1</v>
      </c>
      <c r="B312" s="9" t="s">
        <v>1</v>
      </c>
      <c r="C312" s="9" t="s">
        <v>384</v>
      </c>
      <c r="D312" s="8" t="s">
        <v>1</v>
      </c>
      <c r="E312" s="10"/>
      <c r="F312" s="10"/>
      <c r="G312" s="10"/>
      <c r="H312" s="10"/>
      <c r="I312" s="10"/>
      <c r="J312" s="10"/>
      <c r="K312" s="10">
        <v>19</v>
      </c>
      <c r="L312" s="10"/>
      <c r="M312" s="10"/>
    </row>
    <row r="313" s="1" customFormat="1" ht="18" customHeight="1" spans="1:13">
      <c r="A313" s="8" t="s">
        <v>1</v>
      </c>
      <c r="B313" s="9" t="s">
        <v>1</v>
      </c>
      <c r="C313" s="9" t="s">
        <v>296</v>
      </c>
      <c r="D313" s="8" t="s">
        <v>295</v>
      </c>
      <c r="E313" s="10">
        <v>1.4</v>
      </c>
      <c r="F313" s="10"/>
      <c r="G313" s="10"/>
      <c r="H313" s="10"/>
      <c r="I313" s="10"/>
      <c r="J313" s="10"/>
      <c r="K313" s="10">
        <v>5</v>
      </c>
      <c r="L313" s="10"/>
      <c r="M313" s="10"/>
    </row>
    <row r="314" s="1" customFormat="1" ht="18" customHeight="1" spans="1:13">
      <c r="A314" s="8" t="s">
        <v>1</v>
      </c>
      <c r="B314" s="9" t="s">
        <v>1</v>
      </c>
      <c r="C314" s="9" t="s">
        <v>297</v>
      </c>
      <c r="D314" s="8" t="s">
        <v>1</v>
      </c>
      <c r="E314" s="10"/>
      <c r="F314" s="10"/>
      <c r="G314" s="10"/>
      <c r="H314" s="10"/>
      <c r="I314" s="10"/>
      <c r="J314" s="10"/>
      <c r="K314" s="10">
        <v>397</v>
      </c>
      <c r="L314" s="10">
        <v>205</v>
      </c>
      <c r="M314" s="10">
        <v>78</v>
      </c>
    </row>
    <row r="315" s="1" customFormat="1" ht="18" customHeight="1" spans="1:13">
      <c r="A315" s="8" t="s">
        <v>1</v>
      </c>
      <c r="B315" s="9" t="s">
        <v>1</v>
      </c>
      <c r="C315" s="9" t="s">
        <v>1</v>
      </c>
      <c r="D315" s="8" t="s">
        <v>1</v>
      </c>
      <c r="E315" s="10"/>
      <c r="F315" s="10"/>
      <c r="G315" s="10"/>
      <c r="H315" s="10"/>
      <c r="I315" s="10"/>
      <c r="J315" s="10"/>
      <c r="K315" s="10"/>
      <c r="L315" s="10"/>
      <c r="M315" s="10"/>
    </row>
    <row r="316" s="1" customFormat="1" ht="18" customHeight="1" spans="1:13">
      <c r="A316" s="8" t="s">
        <v>1</v>
      </c>
      <c r="B316" s="9" t="s">
        <v>298</v>
      </c>
      <c r="C316" s="9" t="s">
        <v>222</v>
      </c>
      <c r="D316" s="8" t="s">
        <v>299</v>
      </c>
      <c r="E316" s="10"/>
      <c r="F316" s="10"/>
      <c r="G316" s="10"/>
      <c r="H316" s="10">
        <v>637.29</v>
      </c>
      <c r="I316" s="10"/>
      <c r="J316" s="10"/>
      <c r="K316" s="10"/>
      <c r="L316" s="10">
        <v>637</v>
      </c>
      <c r="M316" s="10"/>
    </row>
    <row r="317" s="1" customFormat="1" ht="18" customHeight="1" spans="1:13">
      <c r="A317" s="8" t="s">
        <v>1</v>
      </c>
      <c r="B317" s="9" t="s">
        <v>300</v>
      </c>
      <c r="C317" s="9" t="s">
        <v>227</v>
      </c>
      <c r="D317" s="8" t="s">
        <v>299</v>
      </c>
      <c r="E317" s="10"/>
      <c r="F317" s="10"/>
      <c r="G317" s="10"/>
      <c r="H317" s="10">
        <v>602.19</v>
      </c>
      <c r="I317" s="10"/>
      <c r="J317" s="10"/>
      <c r="K317" s="10"/>
      <c r="L317" s="10">
        <v>602</v>
      </c>
      <c r="M317" s="10"/>
    </row>
    <row r="318" s="1" customFormat="1" ht="18" customHeight="1" spans="1:13">
      <c r="A318" s="8" t="s">
        <v>1</v>
      </c>
      <c r="B318" s="9" t="s">
        <v>301</v>
      </c>
      <c r="C318" s="9" t="s">
        <v>151</v>
      </c>
      <c r="D318" s="8" t="s">
        <v>299</v>
      </c>
      <c r="E318" s="10"/>
      <c r="F318" s="10"/>
      <c r="G318" s="10"/>
      <c r="H318" s="10">
        <v>77.75</v>
      </c>
      <c r="I318" s="10"/>
      <c r="J318" s="10"/>
      <c r="K318" s="10"/>
      <c r="L318" s="10">
        <v>78</v>
      </c>
      <c r="M318" s="10"/>
    </row>
    <row r="319" s="1" customFormat="1" ht="18" customHeight="1" spans="1:13">
      <c r="A319" s="8" t="s">
        <v>1</v>
      </c>
      <c r="B319" s="9" t="s">
        <v>302</v>
      </c>
      <c r="C319" s="9" t="s">
        <v>231</v>
      </c>
      <c r="D319" s="8" t="s">
        <v>299</v>
      </c>
      <c r="E319" s="10"/>
      <c r="F319" s="10"/>
      <c r="G319" s="10"/>
      <c r="H319" s="10">
        <v>408.9</v>
      </c>
      <c r="I319" s="10"/>
      <c r="J319" s="10"/>
      <c r="K319" s="10"/>
      <c r="L319" s="10">
        <v>409</v>
      </c>
      <c r="M319" s="10"/>
    </row>
    <row r="320" s="1" customFormat="1" ht="18" customHeight="1" spans="1:13">
      <c r="A320" s="8" t="s">
        <v>1</v>
      </c>
      <c r="B320" s="9" t="s">
        <v>303</v>
      </c>
      <c r="C320" s="9" t="s">
        <v>240</v>
      </c>
      <c r="D320" s="8" t="s">
        <v>299</v>
      </c>
      <c r="E320" s="10"/>
      <c r="F320" s="10"/>
      <c r="G320" s="10"/>
      <c r="H320" s="10">
        <v>11.88</v>
      </c>
      <c r="I320" s="10"/>
      <c r="J320" s="10"/>
      <c r="K320" s="10"/>
      <c r="L320" s="10">
        <v>12</v>
      </c>
      <c r="M320" s="10"/>
    </row>
    <row r="321" s="1" customFormat="1" ht="18" customHeight="1" spans="1:13">
      <c r="A321" s="8" t="s">
        <v>1</v>
      </c>
      <c r="B321" s="9" t="s">
        <v>304</v>
      </c>
      <c r="C321" s="9" t="s">
        <v>150</v>
      </c>
      <c r="D321" s="8" t="s">
        <v>299</v>
      </c>
      <c r="E321" s="10"/>
      <c r="F321" s="10"/>
      <c r="G321" s="10"/>
      <c r="H321" s="10">
        <v>397.03</v>
      </c>
      <c r="I321" s="10"/>
      <c r="J321" s="10"/>
      <c r="K321" s="10"/>
      <c r="L321" s="10">
        <v>397</v>
      </c>
      <c r="M321" s="10"/>
    </row>
    <row r="322" s="1" customFormat="1" ht="18" customHeight="1" spans="1:13">
      <c r="A322" s="8" t="s">
        <v>1</v>
      </c>
      <c r="B322" s="9" t="s">
        <v>305</v>
      </c>
      <c r="C322" s="9" t="s">
        <v>232</v>
      </c>
      <c r="D322" s="8" t="s">
        <v>299</v>
      </c>
      <c r="E322" s="10"/>
      <c r="F322" s="10"/>
      <c r="G322" s="10"/>
      <c r="H322" s="10">
        <v>115.53</v>
      </c>
      <c r="I322" s="10"/>
      <c r="J322" s="10"/>
      <c r="K322" s="10"/>
      <c r="L322" s="10">
        <v>116</v>
      </c>
      <c r="M322" s="10"/>
    </row>
    <row r="323" s="1" customFormat="1" ht="18" customHeight="1" spans="1:13">
      <c r="A323" s="8" t="s">
        <v>1</v>
      </c>
      <c r="B323" s="9" t="s">
        <v>306</v>
      </c>
      <c r="C323" s="9" t="s">
        <v>228</v>
      </c>
      <c r="D323" s="8" t="s">
        <v>299</v>
      </c>
      <c r="E323" s="10"/>
      <c r="F323" s="10"/>
      <c r="G323" s="10"/>
      <c r="H323" s="10">
        <v>35.1</v>
      </c>
      <c r="I323" s="10"/>
      <c r="J323" s="10"/>
      <c r="K323" s="10"/>
      <c r="L323" s="10">
        <v>35</v>
      </c>
      <c r="M323" s="10"/>
    </row>
    <row r="324" s="1" customFormat="1" ht="18" customHeight="1" spans="1:13">
      <c r="A324" s="8" t="s">
        <v>1</v>
      </c>
      <c r="B324" s="9" t="s">
        <v>307</v>
      </c>
      <c r="C324" s="9" t="s">
        <v>233</v>
      </c>
      <c r="D324" s="8" t="s">
        <v>295</v>
      </c>
      <c r="E324" s="10">
        <v>2.98</v>
      </c>
      <c r="F324" s="10"/>
      <c r="G324" s="10"/>
      <c r="H324" s="10">
        <v>193.28</v>
      </c>
      <c r="I324" s="10"/>
      <c r="J324" s="10"/>
      <c r="K324" s="10"/>
      <c r="L324" s="10">
        <v>6</v>
      </c>
      <c r="M324" s="10"/>
    </row>
    <row r="325" s="1" customFormat="1" ht="18" customHeight="1" spans="1:13">
      <c r="A325" s="8" t="s">
        <v>1</v>
      </c>
      <c r="B325" s="9" t="s">
        <v>308</v>
      </c>
      <c r="C325" s="9" t="s">
        <v>234</v>
      </c>
      <c r="D325" s="8" t="s">
        <v>295</v>
      </c>
      <c r="E325" s="10">
        <v>0.31</v>
      </c>
      <c r="F325" s="10"/>
      <c r="G325" s="10"/>
      <c r="H325" s="10">
        <v>193.28</v>
      </c>
      <c r="I325" s="10"/>
      <c r="J325" s="10"/>
      <c r="K325" s="10"/>
      <c r="L325" s="10">
        <v>1</v>
      </c>
      <c r="M325" s="10"/>
    </row>
    <row r="326" s="1" customFormat="1" ht="18" customHeight="1" spans="1:13">
      <c r="A326" s="8" t="s">
        <v>1</v>
      </c>
      <c r="B326" s="9" t="s">
        <v>309</v>
      </c>
      <c r="C326" s="9" t="s">
        <v>235</v>
      </c>
      <c r="D326" s="8" t="s">
        <v>295</v>
      </c>
      <c r="E326" s="10">
        <v>0.93</v>
      </c>
      <c r="F326" s="10"/>
      <c r="G326" s="10"/>
      <c r="H326" s="10">
        <v>193.28</v>
      </c>
      <c r="I326" s="10"/>
      <c r="J326" s="10"/>
      <c r="K326" s="10"/>
      <c r="L326" s="10">
        <v>2</v>
      </c>
      <c r="M326" s="10"/>
    </row>
    <row r="327" s="1" customFormat="1" ht="18" customHeight="1" spans="1:13">
      <c r="A327" s="8" t="s">
        <v>1</v>
      </c>
      <c r="B327" s="9" t="s">
        <v>310</v>
      </c>
      <c r="C327" s="9" t="s">
        <v>237</v>
      </c>
      <c r="D327" s="8" t="s">
        <v>295</v>
      </c>
      <c r="E327" s="10">
        <v>13.94</v>
      </c>
      <c r="F327" s="10"/>
      <c r="G327" s="10"/>
      <c r="H327" s="10">
        <v>193.28</v>
      </c>
      <c r="I327" s="10"/>
      <c r="J327" s="10"/>
      <c r="K327" s="10"/>
      <c r="L327" s="10">
        <v>27</v>
      </c>
      <c r="M327" s="10"/>
    </row>
    <row r="328" s="1" customFormat="1" ht="18" customHeight="1" spans="1:13">
      <c r="A328" s="8" t="s">
        <v>1</v>
      </c>
      <c r="B328" s="9" t="s">
        <v>155</v>
      </c>
      <c r="C328" s="9" t="s">
        <v>223</v>
      </c>
      <c r="D328" s="8" t="s">
        <v>299</v>
      </c>
      <c r="E328" s="10"/>
      <c r="F328" s="10"/>
      <c r="G328" s="10"/>
      <c r="H328" s="10">
        <v>51.63</v>
      </c>
      <c r="I328" s="10"/>
      <c r="J328" s="10"/>
      <c r="K328" s="10"/>
      <c r="L328" s="10">
        <v>52</v>
      </c>
      <c r="M328" s="10"/>
    </row>
    <row r="329" s="1" customFormat="1" ht="18" customHeight="1" spans="1:13">
      <c r="A329" s="8" t="s">
        <v>1</v>
      </c>
      <c r="B329" s="9" t="s">
        <v>188</v>
      </c>
      <c r="C329" s="9" t="s">
        <v>229</v>
      </c>
      <c r="D329" s="8" t="s">
        <v>299</v>
      </c>
      <c r="E329" s="10"/>
      <c r="F329" s="10"/>
      <c r="G329" s="10"/>
      <c r="H329" s="10">
        <v>31.88</v>
      </c>
      <c r="I329" s="10"/>
      <c r="J329" s="10"/>
      <c r="K329" s="10"/>
      <c r="L329" s="10">
        <v>32</v>
      </c>
      <c r="M329" s="10"/>
    </row>
    <row r="330" s="1" customFormat="1" ht="18" customHeight="1" spans="1:13">
      <c r="A330" s="8" t="s">
        <v>1</v>
      </c>
      <c r="B330" s="9" t="s">
        <v>311</v>
      </c>
      <c r="C330" s="9" t="s">
        <v>312</v>
      </c>
      <c r="D330" s="8" t="s">
        <v>295</v>
      </c>
      <c r="E330" s="10">
        <v>25.964</v>
      </c>
      <c r="F330" s="10"/>
      <c r="G330" s="10"/>
      <c r="H330" s="10">
        <v>83.97</v>
      </c>
      <c r="I330" s="10"/>
      <c r="J330" s="10"/>
      <c r="K330" s="10"/>
      <c r="L330" s="10">
        <v>22</v>
      </c>
      <c r="M330" s="10"/>
    </row>
    <row r="331" s="1" customFormat="1" ht="18" customHeight="1" spans="1:13">
      <c r="A331" s="8" t="s">
        <v>1</v>
      </c>
      <c r="B331" s="9" t="s">
        <v>313</v>
      </c>
      <c r="C331" s="9" t="s">
        <v>314</v>
      </c>
      <c r="D331" s="8" t="s">
        <v>295</v>
      </c>
      <c r="E331" s="10">
        <v>12</v>
      </c>
      <c r="F331" s="10"/>
      <c r="G331" s="10"/>
      <c r="H331" s="10">
        <v>83.97</v>
      </c>
      <c r="I331" s="10"/>
      <c r="J331" s="10"/>
      <c r="K331" s="10"/>
      <c r="L331" s="10">
        <v>10</v>
      </c>
      <c r="M331" s="10"/>
    </row>
    <row r="332" s="1" customFormat="1" ht="18" customHeight="1" spans="1:13">
      <c r="A332" s="8" t="s">
        <v>1</v>
      </c>
      <c r="B332" s="9" t="s">
        <v>190</v>
      </c>
      <c r="C332" s="9" t="s">
        <v>230</v>
      </c>
      <c r="D332" s="8" t="s">
        <v>295</v>
      </c>
      <c r="E332" s="10">
        <v>10.22</v>
      </c>
      <c r="F332" s="10"/>
      <c r="G332" s="10"/>
      <c r="H332" s="10">
        <v>193.28</v>
      </c>
      <c r="I332" s="10"/>
      <c r="J332" s="10"/>
      <c r="K332" s="10"/>
      <c r="L332" s="10">
        <v>20</v>
      </c>
      <c r="M332" s="10"/>
    </row>
    <row r="333" s="1" customFormat="1" ht="18" customHeight="1" spans="1:13">
      <c r="A333" s="8" t="s">
        <v>1</v>
      </c>
      <c r="B333" s="9" t="s">
        <v>170</v>
      </c>
      <c r="C333" s="9" t="s">
        <v>224</v>
      </c>
      <c r="D333" s="8" t="s">
        <v>295</v>
      </c>
      <c r="E333" s="10">
        <v>6.56</v>
      </c>
      <c r="F333" s="10"/>
      <c r="G333" s="10"/>
      <c r="H333" s="10">
        <v>193.28</v>
      </c>
      <c r="I333" s="10"/>
      <c r="J333" s="10"/>
      <c r="K333" s="10"/>
      <c r="L333" s="10">
        <v>13</v>
      </c>
      <c r="M333" s="10"/>
    </row>
    <row r="334" s="1" customFormat="1" ht="18" customHeight="1" spans="1:13">
      <c r="A334" s="8" t="s">
        <v>1</v>
      </c>
      <c r="B334" s="9" t="s">
        <v>162</v>
      </c>
      <c r="C334" s="9" t="s">
        <v>225</v>
      </c>
      <c r="D334" s="8" t="s">
        <v>299</v>
      </c>
      <c r="E334" s="10"/>
      <c r="F334" s="10"/>
      <c r="G334" s="10"/>
      <c r="H334" s="10">
        <v>-1.91</v>
      </c>
      <c r="I334" s="10"/>
      <c r="J334" s="10"/>
      <c r="K334" s="10"/>
      <c r="L334" s="10">
        <v>-2</v>
      </c>
      <c r="M334" s="10"/>
    </row>
    <row r="335" s="1" customFormat="1" ht="18" customHeight="1" spans="1:13">
      <c r="A335" s="8" t="s">
        <v>1</v>
      </c>
      <c r="B335" s="9" t="s">
        <v>174</v>
      </c>
      <c r="C335" s="9" t="s">
        <v>315</v>
      </c>
      <c r="D335" s="8" t="s">
        <v>295</v>
      </c>
      <c r="E335" s="10">
        <v>9</v>
      </c>
      <c r="F335" s="10"/>
      <c r="G335" s="10"/>
      <c r="H335" s="10">
        <v>302.66</v>
      </c>
      <c r="I335" s="10"/>
      <c r="J335" s="10"/>
      <c r="K335" s="10"/>
      <c r="L335" s="10">
        <v>27</v>
      </c>
      <c r="M335" s="10"/>
    </row>
    <row r="336" s="1" customFormat="1" ht="18" customHeight="1" spans="1:13">
      <c r="A336" s="8" t="s">
        <v>1</v>
      </c>
      <c r="B336" s="9" t="s">
        <v>507</v>
      </c>
      <c r="C336" s="9" t="s">
        <v>104</v>
      </c>
      <c r="D336" s="8" t="s">
        <v>299</v>
      </c>
      <c r="E336" s="10"/>
      <c r="F336" s="10"/>
      <c r="G336" s="10"/>
      <c r="H336" s="10">
        <v>726.93</v>
      </c>
      <c r="I336" s="10"/>
      <c r="J336" s="10"/>
      <c r="K336" s="10"/>
      <c r="L336" s="10">
        <v>727</v>
      </c>
      <c r="M336" s="10"/>
    </row>
    <row r="337" s="1" customFormat="1" ht="18" customHeight="1" spans="1:13">
      <c r="A337" s="8" t="s">
        <v>1</v>
      </c>
      <c r="B337" s="9" t="s">
        <v>1</v>
      </c>
      <c r="C337" s="9" t="s">
        <v>1</v>
      </c>
      <c r="D337" s="8" t="s">
        <v>1</v>
      </c>
      <c r="E337" s="10"/>
      <c r="F337" s="10"/>
      <c r="G337" s="10"/>
      <c r="H337" s="10"/>
      <c r="I337" s="10"/>
      <c r="J337" s="10"/>
      <c r="K337" s="10"/>
      <c r="L337" s="10"/>
      <c r="M337" s="10"/>
    </row>
    <row r="338" s="1" customFormat="1" ht="28.8" customHeight="1" spans="1:13">
      <c r="A338" s="8" t="s">
        <v>210</v>
      </c>
      <c r="B338" s="9" t="s">
        <v>1</v>
      </c>
      <c r="C338" s="9" t="s">
        <v>211</v>
      </c>
      <c r="D338" s="8" t="s">
        <v>1</v>
      </c>
      <c r="E338" s="10"/>
      <c r="F338" s="10"/>
      <c r="G338" s="10"/>
      <c r="H338" s="10"/>
      <c r="I338" s="10"/>
      <c r="J338" s="10"/>
      <c r="K338" s="10">
        <v>19838</v>
      </c>
      <c r="L338" s="10">
        <v>36322</v>
      </c>
      <c r="M338" s="10">
        <v>3885</v>
      </c>
    </row>
    <row r="339" s="1" customFormat="1" ht="28.8" customHeight="1" spans="1:13">
      <c r="A339" s="8" t="s">
        <v>1</v>
      </c>
      <c r="B339" s="9" t="s">
        <v>472</v>
      </c>
      <c r="C339" s="9" t="s">
        <v>473</v>
      </c>
      <c r="D339" s="8" t="s">
        <v>474</v>
      </c>
      <c r="E339" s="10">
        <v>428.114</v>
      </c>
      <c r="F339" s="10"/>
      <c r="G339" s="10"/>
      <c r="H339" s="10">
        <v>2.77</v>
      </c>
      <c r="I339" s="10">
        <v>0.3</v>
      </c>
      <c r="J339" s="10"/>
      <c r="K339" s="10"/>
      <c r="L339" s="10">
        <v>1186</v>
      </c>
      <c r="M339" s="10">
        <v>128</v>
      </c>
    </row>
    <row r="340" s="1" customFormat="1" ht="28.8" customHeight="1" spans="1:13">
      <c r="A340" s="8" t="s">
        <v>1</v>
      </c>
      <c r="B340" s="9" t="s">
        <v>475</v>
      </c>
      <c r="C340" s="9" t="s">
        <v>476</v>
      </c>
      <c r="D340" s="8" t="s">
        <v>474</v>
      </c>
      <c r="E340" s="10">
        <v>537.242</v>
      </c>
      <c r="F340" s="10"/>
      <c r="G340" s="10"/>
      <c r="H340" s="10">
        <v>6.55</v>
      </c>
      <c r="I340" s="10">
        <v>0.24</v>
      </c>
      <c r="J340" s="10"/>
      <c r="K340" s="10"/>
      <c r="L340" s="10">
        <v>3519</v>
      </c>
      <c r="M340" s="10">
        <v>129</v>
      </c>
    </row>
    <row r="341" s="1" customFormat="1" ht="28.8" customHeight="1" spans="1:13">
      <c r="A341" s="8" t="s">
        <v>1</v>
      </c>
      <c r="B341" s="9" t="s">
        <v>528</v>
      </c>
      <c r="C341" s="9" t="s">
        <v>529</v>
      </c>
      <c r="D341" s="8" t="s">
        <v>394</v>
      </c>
      <c r="E341" s="10">
        <v>1499</v>
      </c>
      <c r="F341" s="10"/>
      <c r="G341" s="10"/>
      <c r="H341" s="10">
        <v>3.7</v>
      </c>
      <c r="I341" s="10">
        <v>2.42</v>
      </c>
      <c r="J341" s="10"/>
      <c r="K341" s="10"/>
      <c r="L341" s="10">
        <v>5546</v>
      </c>
      <c r="M341" s="10">
        <v>3628</v>
      </c>
    </row>
    <row r="342" s="1" customFormat="1" ht="28.8" customHeight="1" spans="1:13">
      <c r="A342" s="8" t="s">
        <v>1</v>
      </c>
      <c r="B342" s="9" t="s">
        <v>532</v>
      </c>
      <c r="C342" s="9" t="s">
        <v>539</v>
      </c>
      <c r="D342" s="8" t="s">
        <v>394</v>
      </c>
      <c r="E342" s="10">
        <v>1499</v>
      </c>
      <c r="F342" s="10"/>
      <c r="G342" s="10">
        <v>12.43</v>
      </c>
      <c r="H342" s="10"/>
      <c r="I342" s="10"/>
      <c r="J342" s="10"/>
      <c r="K342" s="10">
        <v>18633</v>
      </c>
      <c r="L342" s="10"/>
      <c r="M342" s="10"/>
    </row>
    <row r="343" s="1" customFormat="1" ht="18" customHeight="1" spans="1:13">
      <c r="A343" s="8" t="s">
        <v>1</v>
      </c>
      <c r="B343" s="9" t="s">
        <v>1</v>
      </c>
      <c r="C343" s="9" t="s">
        <v>384</v>
      </c>
      <c r="D343" s="8" t="s">
        <v>1</v>
      </c>
      <c r="E343" s="10"/>
      <c r="F343" s="10"/>
      <c r="G343" s="10"/>
      <c r="H343" s="10"/>
      <c r="I343" s="10"/>
      <c r="J343" s="10"/>
      <c r="K343" s="10">
        <v>932</v>
      </c>
      <c r="L343" s="10"/>
      <c r="M343" s="10"/>
    </row>
    <row r="344" s="1" customFormat="1" ht="18" customHeight="1" spans="1:13">
      <c r="A344" s="8" t="s">
        <v>1</v>
      </c>
      <c r="B344" s="9" t="s">
        <v>1</v>
      </c>
      <c r="C344" s="9" t="s">
        <v>296</v>
      </c>
      <c r="D344" s="8" t="s">
        <v>295</v>
      </c>
      <c r="E344" s="10">
        <v>1.4</v>
      </c>
      <c r="F344" s="10"/>
      <c r="G344" s="10"/>
      <c r="H344" s="10"/>
      <c r="I344" s="10"/>
      <c r="J344" s="10"/>
      <c r="K344" s="10">
        <v>274</v>
      </c>
      <c r="L344" s="10"/>
      <c r="M344" s="10"/>
    </row>
    <row r="345" s="1" customFormat="1" ht="18" customHeight="1" spans="1:13">
      <c r="A345" s="8" t="s">
        <v>1</v>
      </c>
      <c r="B345" s="9" t="s">
        <v>1</v>
      </c>
      <c r="C345" s="9" t="s">
        <v>297</v>
      </c>
      <c r="D345" s="8" t="s">
        <v>1</v>
      </c>
      <c r="E345" s="10"/>
      <c r="F345" s="10"/>
      <c r="G345" s="10"/>
      <c r="H345" s="10"/>
      <c r="I345" s="10"/>
      <c r="J345" s="10"/>
      <c r="K345" s="10">
        <v>19838</v>
      </c>
      <c r="L345" s="10">
        <v>10251</v>
      </c>
      <c r="M345" s="10">
        <v>3885</v>
      </c>
    </row>
    <row r="346" s="1" customFormat="1" ht="18" customHeight="1" spans="1:13">
      <c r="A346" s="8" t="s">
        <v>1</v>
      </c>
      <c r="B346" s="9" t="s">
        <v>1</v>
      </c>
      <c r="C346" s="9" t="s">
        <v>1</v>
      </c>
      <c r="D346" s="8" t="s">
        <v>1</v>
      </c>
      <c r="E346" s="10"/>
      <c r="F346" s="10"/>
      <c r="G346" s="10"/>
      <c r="H346" s="10"/>
      <c r="I346" s="10"/>
      <c r="J346" s="10"/>
      <c r="K346" s="10"/>
      <c r="L346" s="10"/>
      <c r="M346" s="10"/>
    </row>
    <row r="347" s="1" customFormat="1" ht="18" customHeight="1" spans="1:13">
      <c r="A347" s="8" t="s">
        <v>1</v>
      </c>
      <c r="B347" s="9" t="s">
        <v>298</v>
      </c>
      <c r="C347" s="9" t="s">
        <v>222</v>
      </c>
      <c r="D347" s="8" t="s">
        <v>299</v>
      </c>
      <c r="E347" s="10"/>
      <c r="F347" s="10"/>
      <c r="G347" s="10"/>
      <c r="H347" s="10">
        <v>31843.05</v>
      </c>
      <c r="I347" s="10"/>
      <c r="J347" s="10"/>
      <c r="K347" s="10"/>
      <c r="L347" s="10">
        <v>31843</v>
      </c>
      <c r="M347" s="10"/>
    </row>
    <row r="348" s="1" customFormat="1" ht="18" customHeight="1" spans="1:13">
      <c r="A348" s="8" t="s">
        <v>1</v>
      </c>
      <c r="B348" s="9" t="s">
        <v>300</v>
      </c>
      <c r="C348" s="9" t="s">
        <v>227</v>
      </c>
      <c r="D348" s="8" t="s">
        <v>299</v>
      </c>
      <c r="E348" s="10"/>
      <c r="F348" s="10"/>
      <c r="G348" s="10"/>
      <c r="H348" s="10">
        <v>30089.21</v>
      </c>
      <c r="I348" s="10"/>
      <c r="J348" s="10"/>
      <c r="K348" s="10"/>
      <c r="L348" s="10">
        <v>30089</v>
      </c>
      <c r="M348" s="10"/>
    </row>
    <row r="349" s="1" customFormat="1" ht="18" customHeight="1" spans="1:13">
      <c r="A349" s="8" t="s">
        <v>1</v>
      </c>
      <c r="B349" s="9" t="s">
        <v>301</v>
      </c>
      <c r="C349" s="9" t="s">
        <v>151</v>
      </c>
      <c r="D349" s="8" t="s">
        <v>299</v>
      </c>
      <c r="E349" s="10"/>
      <c r="F349" s="10"/>
      <c r="G349" s="10"/>
      <c r="H349" s="10">
        <v>3884.95</v>
      </c>
      <c r="I349" s="10"/>
      <c r="J349" s="10"/>
      <c r="K349" s="10"/>
      <c r="L349" s="10">
        <v>3885</v>
      </c>
      <c r="M349" s="10"/>
    </row>
    <row r="350" s="1" customFormat="1" ht="18" customHeight="1" spans="1:13">
      <c r="A350" s="8" t="s">
        <v>1</v>
      </c>
      <c r="B350" s="9" t="s">
        <v>302</v>
      </c>
      <c r="C350" s="9" t="s">
        <v>231</v>
      </c>
      <c r="D350" s="8" t="s">
        <v>299</v>
      </c>
      <c r="E350" s="10"/>
      <c r="F350" s="10"/>
      <c r="G350" s="10"/>
      <c r="H350" s="10">
        <v>20431.46</v>
      </c>
      <c r="I350" s="10"/>
      <c r="J350" s="10"/>
      <c r="K350" s="10"/>
      <c r="L350" s="10">
        <v>20431</v>
      </c>
      <c r="M350" s="10"/>
    </row>
    <row r="351" s="1" customFormat="1" ht="18" customHeight="1" spans="1:13">
      <c r="A351" s="8" t="s">
        <v>1</v>
      </c>
      <c r="B351" s="9" t="s">
        <v>303</v>
      </c>
      <c r="C351" s="9" t="s">
        <v>240</v>
      </c>
      <c r="D351" s="8" t="s">
        <v>299</v>
      </c>
      <c r="E351" s="10"/>
      <c r="F351" s="10"/>
      <c r="G351" s="10"/>
      <c r="H351" s="10">
        <v>593.36</v>
      </c>
      <c r="I351" s="10"/>
      <c r="J351" s="10"/>
      <c r="K351" s="10"/>
      <c r="L351" s="10">
        <v>593</v>
      </c>
      <c r="M351" s="10"/>
    </row>
    <row r="352" s="1" customFormat="1" ht="18" customHeight="1" spans="1:13">
      <c r="A352" s="8" t="s">
        <v>1</v>
      </c>
      <c r="B352" s="9" t="s">
        <v>304</v>
      </c>
      <c r="C352" s="9" t="s">
        <v>150</v>
      </c>
      <c r="D352" s="8" t="s">
        <v>299</v>
      </c>
      <c r="E352" s="10"/>
      <c r="F352" s="10"/>
      <c r="G352" s="10"/>
      <c r="H352" s="10">
        <v>19838.1</v>
      </c>
      <c r="I352" s="10"/>
      <c r="J352" s="10"/>
      <c r="K352" s="10"/>
      <c r="L352" s="10">
        <v>19838</v>
      </c>
      <c r="M352" s="10"/>
    </row>
    <row r="353" s="1" customFormat="1" ht="18" customHeight="1" spans="1:13">
      <c r="A353" s="8" t="s">
        <v>1</v>
      </c>
      <c r="B353" s="9" t="s">
        <v>305</v>
      </c>
      <c r="C353" s="9" t="s">
        <v>232</v>
      </c>
      <c r="D353" s="8" t="s">
        <v>299</v>
      </c>
      <c r="E353" s="10"/>
      <c r="F353" s="10"/>
      <c r="G353" s="10"/>
      <c r="H353" s="10">
        <v>5772.79</v>
      </c>
      <c r="I353" s="10"/>
      <c r="J353" s="10"/>
      <c r="K353" s="10"/>
      <c r="L353" s="10">
        <v>5773</v>
      </c>
      <c r="M353" s="10"/>
    </row>
    <row r="354" s="1" customFormat="1" ht="18" customHeight="1" spans="1:13">
      <c r="A354" s="8" t="s">
        <v>1</v>
      </c>
      <c r="B354" s="9" t="s">
        <v>306</v>
      </c>
      <c r="C354" s="9" t="s">
        <v>228</v>
      </c>
      <c r="D354" s="8" t="s">
        <v>299</v>
      </c>
      <c r="E354" s="10"/>
      <c r="F354" s="10"/>
      <c r="G354" s="10"/>
      <c r="H354" s="10">
        <v>1753.85</v>
      </c>
      <c r="I354" s="10"/>
      <c r="J354" s="10"/>
      <c r="K354" s="10"/>
      <c r="L354" s="10">
        <v>1754</v>
      </c>
      <c r="M354" s="10"/>
    </row>
    <row r="355" s="1" customFormat="1" ht="18" customHeight="1" spans="1:13">
      <c r="A355" s="8" t="s">
        <v>1</v>
      </c>
      <c r="B355" s="9" t="s">
        <v>307</v>
      </c>
      <c r="C355" s="9" t="s">
        <v>233</v>
      </c>
      <c r="D355" s="8" t="s">
        <v>295</v>
      </c>
      <c r="E355" s="10">
        <v>2.98</v>
      </c>
      <c r="F355" s="10"/>
      <c r="G355" s="10"/>
      <c r="H355" s="10">
        <v>9657.75</v>
      </c>
      <c r="I355" s="10"/>
      <c r="J355" s="10"/>
      <c r="K355" s="10"/>
      <c r="L355" s="10">
        <v>288</v>
      </c>
      <c r="M355" s="10"/>
    </row>
    <row r="356" s="1" customFormat="1" ht="18" customHeight="1" spans="1:13">
      <c r="A356" s="8" t="s">
        <v>1</v>
      </c>
      <c r="B356" s="9" t="s">
        <v>308</v>
      </c>
      <c r="C356" s="9" t="s">
        <v>234</v>
      </c>
      <c r="D356" s="8" t="s">
        <v>295</v>
      </c>
      <c r="E356" s="10">
        <v>0.31</v>
      </c>
      <c r="F356" s="10"/>
      <c r="G356" s="10"/>
      <c r="H356" s="10">
        <v>9657.75</v>
      </c>
      <c r="I356" s="10"/>
      <c r="J356" s="10"/>
      <c r="K356" s="10"/>
      <c r="L356" s="10">
        <v>30</v>
      </c>
      <c r="M356" s="10"/>
    </row>
    <row r="357" s="1" customFormat="1" ht="18" customHeight="1" spans="1:13">
      <c r="A357" s="8" t="s">
        <v>1</v>
      </c>
      <c r="B357" s="9" t="s">
        <v>309</v>
      </c>
      <c r="C357" s="9" t="s">
        <v>235</v>
      </c>
      <c r="D357" s="8" t="s">
        <v>295</v>
      </c>
      <c r="E357" s="10">
        <v>0.93</v>
      </c>
      <c r="F357" s="10"/>
      <c r="G357" s="10"/>
      <c r="H357" s="10">
        <v>9657.75</v>
      </c>
      <c r="I357" s="10"/>
      <c r="J357" s="10"/>
      <c r="K357" s="10"/>
      <c r="L357" s="10">
        <v>90</v>
      </c>
      <c r="M357" s="10"/>
    </row>
    <row r="358" s="1" customFormat="1" ht="18" customHeight="1" spans="1:13">
      <c r="A358" s="8" t="s">
        <v>1</v>
      </c>
      <c r="B358" s="9" t="s">
        <v>310</v>
      </c>
      <c r="C358" s="9" t="s">
        <v>237</v>
      </c>
      <c r="D358" s="8" t="s">
        <v>295</v>
      </c>
      <c r="E358" s="10">
        <v>13.94</v>
      </c>
      <c r="F358" s="10"/>
      <c r="G358" s="10"/>
      <c r="H358" s="10">
        <v>9657.75</v>
      </c>
      <c r="I358" s="10"/>
      <c r="J358" s="10"/>
      <c r="K358" s="10"/>
      <c r="L358" s="10">
        <v>1346</v>
      </c>
      <c r="M358" s="10"/>
    </row>
    <row r="359" s="1" customFormat="1" ht="18" customHeight="1" spans="1:13">
      <c r="A359" s="8" t="s">
        <v>1</v>
      </c>
      <c r="B359" s="9" t="s">
        <v>155</v>
      </c>
      <c r="C359" s="9" t="s">
        <v>223</v>
      </c>
      <c r="D359" s="8" t="s">
        <v>299</v>
      </c>
      <c r="E359" s="10"/>
      <c r="F359" s="10"/>
      <c r="G359" s="10"/>
      <c r="H359" s="10">
        <v>2579.9</v>
      </c>
      <c r="I359" s="10"/>
      <c r="J359" s="10"/>
      <c r="K359" s="10"/>
      <c r="L359" s="10">
        <v>2580</v>
      </c>
      <c r="M359" s="10"/>
    </row>
    <row r="360" s="1" customFormat="1" ht="18" customHeight="1" spans="1:13">
      <c r="A360" s="8" t="s">
        <v>1</v>
      </c>
      <c r="B360" s="9" t="s">
        <v>188</v>
      </c>
      <c r="C360" s="9" t="s">
        <v>229</v>
      </c>
      <c r="D360" s="8" t="s">
        <v>299</v>
      </c>
      <c r="E360" s="10"/>
      <c r="F360" s="10"/>
      <c r="G360" s="10"/>
      <c r="H360" s="10">
        <v>1592.87</v>
      </c>
      <c r="I360" s="10"/>
      <c r="J360" s="10"/>
      <c r="K360" s="10"/>
      <c r="L360" s="10">
        <v>1593</v>
      </c>
      <c r="M360" s="10"/>
    </row>
    <row r="361" s="1" customFormat="1" ht="18" customHeight="1" spans="1:13">
      <c r="A361" s="8" t="s">
        <v>1</v>
      </c>
      <c r="B361" s="9" t="s">
        <v>311</v>
      </c>
      <c r="C361" s="9" t="s">
        <v>312</v>
      </c>
      <c r="D361" s="8" t="s">
        <v>295</v>
      </c>
      <c r="E361" s="10">
        <v>25.964</v>
      </c>
      <c r="F361" s="10"/>
      <c r="G361" s="10"/>
      <c r="H361" s="10">
        <v>4195.75</v>
      </c>
      <c r="I361" s="10"/>
      <c r="J361" s="10"/>
      <c r="K361" s="10"/>
      <c r="L361" s="10">
        <v>1089</v>
      </c>
      <c r="M361" s="10"/>
    </row>
    <row r="362" s="1" customFormat="1" ht="18" customHeight="1" spans="1:13">
      <c r="A362" s="8" t="s">
        <v>1</v>
      </c>
      <c r="B362" s="9" t="s">
        <v>313</v>
      </c>
      <c r="C362" s="9" t="s">
        <v>314</v>
      </c>
      <c r="D362" s="8" t="s">
        <v>295</v>
      </c>
      <c r="E362" s="10">
        <v>12</v>
      </c>
      <c r="F362" s="10"/>
      <c r="G362" s="10"/>
      <c r="H362" s="10">
        <v>4195.75</v>
      </c>
      <c r="I362" s="10"/>
      <c r="J362" s="10"/>
      <c r="K362" s="10"/>
      <c r="L362" s="10">
        <v>503</v>
      </c>
      <c r="M362" s="10"/>
    </row>
    <row r="363" s="1" customFormat="1" ht="18" customHeight="1" spans="1:13">
      <c r="A363" s="8" t="s">
        <v>1</v>
      </c>
      <c r="B363" s="9" t="s">
        <v>190</v>
      </c>
      <c r="C363" s="9" t="s">
        <v>230</v>
      </c>
      <c r="D363" s="8" t="s">
        <v>295</v>
      </c>
      <c r="E363" s="10">
        <v>10.22</v>
      </c>
      <c r="F363" s="10"/>
      <c r="G363" s="10"/>
      <c r="H363" s="10">
        <v>9657.75</v>
      </c>
      <c r="I363" s="10"/>
      <c r="J363" s="10"/>
      <c r="K363" s="10"/>
      <c r="L363" s="10">
        <v>987</v>
      </c>
      <c r="M363" s="10"/>
    </row>
    <row r="364" s="1" customFormat="1" ht="18" customHeight="1" spans="1:13">
      <c r="A364" s="8" t="s">
        <v>1</v>
      </c>
      <c r="B364" s="9" t="s">
        <v>170</v>
      </c>
      <c r="C364" s="9" t="s">
        <v>224</v>
      </c>
      <c r="D364" s="8" t="s">
        <v>295</v>
      </c>
      <c r="E364" s="10">
        <v>6.56</v>
      </c>
      <c r="F364" s="10"/>
      <c r="G364" s="10"/>
      <c r="H364" s="10">
        <v>9657.75</v>
      </c>
      <c r="I364" s="10"/>
      <c r="J364" s="10"/>
      <c r="K364" s="10"/>
      <c r="L364" s="10">
        <v>634</v>
      </c>
      <c r="M364" s="10"/>
    </row>
    <row r="365" s="1" customFormat="1" ht="18" customHeight="1" spans="1:13">
      <c r="A365" s="8" t="s">
        <v>1</v>
      </c>
      <c r="B365" s="9" t="s">
        <v>162</v>
      </c>
      <c r="C365" s="9" t="s">
        <v>225</v>
      </c>
      <c r="D365" s="8" t="s">
        <v>299</v>
      </c>
      <c r="E365" s="10"/>
      <c r="F365" s="10"/>
      <c r="G365" s="10"/>
      <c r="H365" s="10">
        <v>-95.5</v>
      </c>
      <c r="I365" s="10"/>
      <c r="J365" s="10"/>
      <c r="K365" s="10"/>
      <c r="L365" s="10">
        <v>-96</v>
      </c>
      <c r="M365" s="10"/>
    </row>
    <row r="366" s="1" customFormat="1" ht="18" customHeight="1" spans="1:13">
      <c r="A366" s="8" t="s">
        <v>1</v>
      </c>
      <c r="B366" s="9" t="s">
        <v>174</v>
      </c>
      <c r="C366" s="9" t="s">
        <v>315</v>
      </c>
      <c r="D366" s="8" t="s">
        <v>295</v>
      </c>
      <c r="E366" s="10">
        <v>9</v>
      </c>
      <c r="F366" s="10"/>
      <c r="G366" s="10"/>
      <c r="H366" s="10">
        <v>15122.9</v>
      </c>
      <c r="I366" s="10"/>
      <c r="J366" s="10"/>
      <c r="K366" s="10"/>
      <c r="L366" s="10">
        <v>1361</v>
      </c>
      <c r="M366" s="10"/>
    </row>
    <row r="367" s="1" customFormat="1" ht="18" customHeight="1" spans="1:13">
      <c r="A367" s="8" t="s">
        <v>1</v>
      </c>
      <c r="B367" s="9" t="s">
        <v>507</v>
      </c>
      <c r="C367" s="9" t="s">
        <v>104</v>
      </c>
      <c r="D367" s="8" t="s">
        <v>299</v>
      </c>
      <c r="E367" s="10"/>
      <c r="F367" s="10"/>
      <c r="G367" s="10"/>
      <c r="H367" s="10">
        <v>36322.06</v>
      </c>
      <c r="I367" s="10"/>
      <c r="J367" s="10"/>
      <c r="K367" s="10"/>
      <c r="L367" s="10">
        <v>36322</v>
      </c>
      <c r="M367" s="10"/>
    </row>
    <row r="368" s="1" customFormat="1" ht="18" customHeight="1" spans="1:13">
      <c r="A368" s="8" t="s">
        <v>1</v>
      </c>
      <c r="B368" s="9" t="s">
        <v>1</v>
      </c>
      <c r="C368" s="9" t="s">
        <v>1</v>
      </c>
      <c r="D368" s="8" t="s">
        <v>1</v>
      </c>
      <c r="E368" s="10"/>
      <c r="F368" s="10"/>
      <c r="G368" s="10"/>
      <c r="H368" s="10"/>
      <c r="I368" s="10"/>
      <c r="J368" s="10"/>
      <c r="K368" s="10"/>
      <c r="L368" s="10"/>
      <c r="M368" s="10"/>
    </row>
    <row r="369" s="1" customFormat="1" ht="18" customHeight="1" spans="1:13">
      <c r="A369" s="8" t="s">
        <v>212</v>
      </c>
      <c r="B369" s="9" t="s">
        <v>1</v>
      </c>
      <c r="C369" s="9" t="s">
        <v>213</v>
      </c>
      <c r="D369" s="8" t="s">
        <v>1</v>
      </c>
      <c r="E369" s="10"/>
      <c r="F369" s="10"/>
      <c r="G369" s="10"/>
      <c r="H369" s="10"/>
      <c r="I369" s="10"/>
      <c r="J369" s="10"/>
      <c r="K369" s="10">
        <v>9425</v>
      </c>
      <c r="L369" s="10">
        <v>43743</v>
      </c>
      <c r="M369" s="10">
        <v>2657</v>
      </c>
    </row>
    <row r="370" s="1" customFormat="1" ht="28.8" customHeight="1" spans="1:13">
      <c r="A370" s="8" t="s">
        <v>1</v>
      </c>
      <c r="B370" s="9" t="s">
        <v>540</v>
      </c>
      <c r="C370" s="9" t="s">
        <v>541</v>
      </c>
      <c r="D370" s="8" t="s">
        <v>394</v>
      </c>
      <c r="E370" s="10">
        <v>20</v>
      </c>
      <c r="F370" s="10"/>
      <c r="G370" s="10"/>
      <c r="H370" s="10">
        <v>1263.47</v>
      </c>
      <c r="I370" s="10">
        <v>132.85</v>
      </c>
      <c r="J370" s="10"/>
      <c r="K370" s="10"/>
      <c r="L370" s="10">
        <v>25269</v>
      </c>
      <c r="M370" s="10">
        <v>2657</v>
      </c>
    </row>
    <row r="371" s="1" customFormat="1" ht="28.8" customHeight="1" spans="1:13">
      <c r="A371" s="8" t="s">
        <v>1</v>
      </c>
      <c r="B371" s="9" t="s">
        <v>542</v>
      </c>
      <c r="C371" s="9" t="s">
        <v>543</v>
      </c>
      <c r="D371" s="8" t="s">
        <v>394</v>
      </c>
      <c r="E371" s="10">
        <v>120</v>
      </c>
      <c r="F371" s="10"/>
      <c r="G371" s="10">
        <v>63</v>
      </c>
      <c r="H371" s="10"/>
      <c r="I371" s="10"/>
      <c r="J371" s="10"/>
      <c r="K371" s="10">
        <v>7560</v>
      </c>
      <c r="L371" s="10"/>
      <c r="M371" s="10"/>
    </row>
    <row r="372" s="1" customFormat="1" ht="18" customHeight="1" spans="1:13">
      <c r="A372" s="8" t="s">
        <v>1</v>
      </c>
      <c r="B372" s="9" t="s">
        <v>1</v>
      </c>
      <c r="C372" s="9" t="s">
        <v>544</v>
      </c>
      <c r="D372" s="8" t="s">
        <v>376</v>
      </c>
      <c r="E372" s="10">
        <v>2724</v>
      </c>
      <c r="F372" s="10"/>
      <c r="G372" s="10">
        <v>0.37</v>
      </c>
      <c r="H372" s="10"/>
      <c r="I372" s="10"/>
      <c r="J372" s="10"/>
      <c r="K372" s="10">
        <v>997</v>
      </c>
      <c r="L372" s="10"/>
      <c r="M372" s="10"/>
    </row>
    <row r="373" s="1" customFormat="1" ht="18" customHeight="1" spans="1:13">
      <c r="A373" s="8" t="s">
        <v>1</v>
      </c>
      <c r="B373" s="9" t="s">
        <v>1</v>
      </c>
      <c r="C373" s="9" t="s">
        <v>545</v>
      </c>
      <c r="D373" s="8" t="s">
        <v>474</v>
      </c>
      <c r="E373" s="10">
        <v>65.1</v>
      </c>
      <c r="F373" s="10"/>
      <c r="G373" s="10">
        <v>2.29</v>
      </c>
      <c r="H373" s="10"/>
      <c r="I373" s="10"/>
      <c r="J373" s="10"/>
      <c r="K373" s="10">
        <v>149</v>
      </c>
      <c r="L373" s="10"/>
      <c r="M373" s="10"/>
    </row>
    <row r="374" s="1" customFormat="1" ht="18" customHeight="1" spans="1:13">
      <c r="A374" s="8" t="s">
        <v>1</v>
      </c>
      <c r="B374" s="9" t="s">
        <v>1</v>
      </c>
      <c r="C374" s="9" t="s">
        <v>546</v>
      </c>
      <c r="D374" s="8" t="s">
        <v>474</v>
      </c>
      <c r="E374" s="10">
        <v>59.316</v>
      </c>
      <c r="F374" s="10"/>
      <c r="G374" s="10">
        <v>3.88</v>
      </c>
      <c r="H374" s="10"/>
      <c r="I374" s="10"/>
      <c r="J374" s="10"/>
      <c r="K374" s="10">
        <v>230</v>
      </c>
      <c r="L374" s="10"/>
      <c r="M374" s="10"/>
    </row>
    <row r="375" s="1" customFormat="1" ht="18" customHeight="1" spans="1:13">
      <c r="A375" s="8" t="s">
        <v>1</v>
      </c>
      <c r="B375" s="9" t="s">
        <v>1</v>
      </c>
      <c r="C375" s="9" t="s">
        <v>384</v>
      </c>
      <c r="D375" s="8" t="s">
        <v>1</v>
      </c>
      <c r="E375" s="10"/>
      <c r="F375" s="10"/>
      <c r="G375" s="10"/>
      <c r="H375" s="10"/>
      <c r="I375" s="10"/>
      <c r="J375" s="10"/>
      <c r="K375" s="10">
        <v>378</v>
      </c>
      <c r="L375" s="10"/>
      <c r="M375" s="10"/>
    </row>
    <row r="376" s="1" customFormat="1" ht="18" customHeight="1" spans="1:13">
      <c r="A376" s="8" t="s">
        <v>1</v>
      </c>
      <c r="B376" s="9" t="s">
        <v>1</v>
      </c>
      <c r="C376" s="9" t="s">
        <v>296</v>
      </c>
      <c r="D376" s="8" t="s">
        <v>295</v>
      </c>
      <c r="E376" s="10">
        <v>1.4</v>
      </c>
      <c r="F376" s="10"/>
      <c r="G376" s="10"/>
      <c r="H376" s="10"/>
      <c r="I376" s="10"/>
      <c r="J376" s="10"/>
      <c r="K376" s="10">
        <v>111</v>
      </c>
      <c r="L376" s="10"/>
      <c r="M376" s="10"/>
    </row>
    <row r="377" s="1" customFormat="1" ht="18" customHeight="1" spans="1:13">
      <c r="A377" s="8" t="s">
        <v>1</v>
      </c>
      <c r="B377" s="9" t="s">
        <v>1</v>
      </c>
      <c r="C377" s="9" t="s">
        <v>297</v>
      </c>
      <c r="D377" s="8" t="s">
        <v>1</v>
      </c>
      <c r="E377" s="10"/>
      <c r="F377" s="10"/>
      <c r="G377" s="10"/>
      <c r="H377" s="10"/>
      <c r="I377" s="10"/>
      <c r="J377" s="10"/>
      <c r="K377" s="10">
        <v>9425</v>
      </c>
      <c r="L377" s="10">
        <v>25269</v>
      </c>
      <c r="M377" s="10">
        <v>2657</v>
      </c>
    </row>
    <row r="378" s="1" customFormat="1" ht="18" customHeight="1" spans="1:13">
      <c r="A378" s="8" t="s">
        <v>1</v>
      </c>
      <c r="B378" s="9" t="s">
        <v>1</v>
      </c>
      <c r="C378" s="9" t="s">
        <v>1</v>
      </c>
      <c r="D378" s="8" t="s">
        <v>1</v>
      </c>
      <c r="E378" s="10"/>
      <c r="F378" s="10"/>
      <c r="G378" s="10"/>
      <c r="H378" s="10"/>
      <c r="I378" s="10"/>
      <c r="J378" s="10"/>
      <c r="K378" s="10"/>
      <c r="L378" s="10"/>
      <c r="M378" s="10"/>
    </row>
    <row r="379" s="1" customFormat="1" ht="18" customHeight="1" spans="1:13">
      <c r="A379" s="8" t="s">
        <v>1</v>
      </c>
      <c r="B379" s="9" t="s">
        <v>298</v>
      </c>
      <c r="C379" s="9" t="s">
        <v>222</v>
      </c>
      <c r="D379" s="8" t="s">
        <v>299</v>
      </c>
      <c r="E379" s="10"/>
      <c r="F379" s="10"/>
      <c r="G379" s="10"/>
      <c r="H379" s="10">
        <v>37305.63</v>
      </c>
      <c r="I379" s="10"/>
      <c r="J379" s="10"/>
      <c r="K379" s="10"/>
      <c r="L379" s="10">
        <v>37306</v>
      </c>
      <c r="M379" s="10"/>
    </row>
    <row r="380" s="1" customFormat="1" ht="18" customHeight="1" spans="1:13">
      <c r="A380" s="8" t="s">
        <v>1</v>
      </c>
      <c r="B380" s="9" t="s">
        <v>300</v>
      </c>
      <c r="C380" s="9" t="s">
        <v>227</v>
      </c>
      <c r="D380" s="8" t="s">
        <v>299</v>
      </c>
      <c r="E380" s="10"/>
      <c r="F380" s="10"/>
      <c r="G380" s="10"/>
      <c r="H380" s="10">
        <v>34694.55</v>
      </c>
      <c r="I380" s="10"/>
      <c r="J380" s="10"/>
      <c r="K380" s="10"/>
      <c r="L380" s="10">
        <v>34695</v>
      </c>
      <c r="M380" s="10"/>
    </row>
    <row r="381" s="1" customFormat="1" ht="18" customHeight="1" spans="1:13">
      <c r="A381" s="8" t="s">
        <v>1</v>
      </c>
      <c r="B381" s="9" t="s">
        <v>301</v>
      </c>
      <c r="C381" s="9" t="s">
        <v>151</v>
      </c>
      <c r="D381" s="8" t="s">
        <v>299</v>
      </c>
      <c r="E381" s="10"/>
      <c r="F381" s="10"/>
      <c r="G381" s="10"/>
      <c r="H381" s="10">
        <v>2657</v>
      </c>
      <c r="I381" s="10"/>
      <c r="J381" s="10"/>
      <c r="K381" s="10"/>
      <c r="L381" s="10">
        <v>2657</v>
      </c>
      <c r="M381" s="10"/>
    </row>
    <row r="382" s="1" customFormat="1" ht="18" customHeight="1" spans="1:13">
      <c r="A382" s="8" t="s">
        <v>1</v>
      </c>
      <c r="B382" s="9" t="s">
        <v>302</v>
      </c>
      <c r="C382" s="9" t="s">
        <v>231</v>
      </c>
      <c r="D382" s="8" t="s">
        <v>299</v>
      </c>
      <c r="E382" s="10"/>
      <c r="F382" s="10"/>
      <c r="G382" s="10"/>
      <c r="H382" s="10">
        <v>20316.35</v>
      </c>
      <c r="I382" s="10"/>
      <c r="J382" s="10"/>
      <c r="K382" s="10"/>
      <c r="L382" s="10">
        <v>20316</v>
      </c>
      <c r="M382" s="10"/>
    </row>
    <row r="383" s="1" customFormat="1" ht="18" customHeight="1" spans="1:13">
      <c r="A383" s="8" t="s">
        <v>1</v>
      </c>
      <c r="B383" s="9" t="s">
        <v>303</v>
      </c>
      <c r="C383" s="9" t="s">
        <v>240</v>
      </c>
      <c r="D383" s="8" t="s">
        <v>299</v>
      </c>
      <c r="E383" s="10"/>
      <c r="F383" s="10"/>
      <c r="G383" s="10"/>
      <c r="H383" s="10">
        <v>10891.2</v>
      </c>
      <c r="I383" s="10"/>
      <c r="J383" s="10"/>
      <c r="K383" s="10"/>
      <c r="L383" s="10">
        <v>10891</v>
      </c>
      <c r="M383" s="10"/>
    </row>
    <row r="384" s="1" customFormat="1" ht="18" customHeight="1" spans="1:13">
      <c r="A384" s="8" t="s">
        <v>1</v>
      </c>
      <c r="B384" s="9" t="s">
        <v>304</v>
      </c>
      <c r="C384" s="9" t="s">
        <v>150</v>
      </c>
      <c r="D384" s="8" t="s">
        <v>299</v>
      </c>
      <c r="E384" s="10"/>
      <c r="F384" s="10"/>
      <c r="G384" s="10"/>
      <c r="H384" s="10">
        <v>9425.15</v>
      </c>
      <c r="I384" s="10"/>
      <c r="J384" s="10"/>
      <c r="K384" s="10"/>
      <c r="L384" s="10">
        <v>9425</v>
      </c>
      <c r="M384" s="10"/>
    </row>
    <row r="385" s="1" customFormat="1" ht="18" customHeight="1" spans="1:13">
      <c r="A385" s="8" t="s">
        <v>1</v>
      </c>
      <c r="B385" s="9" t="s">
        <v>305</v>
      </c>
      <c r="C385" s="9" t="s">
        <v>232</v>
      </c>
      <c r="D385" s="8" t="s">
        <v>299</v>
      </c>
      <c r="E385" s="10"/>
      <c r="F385" s="10"/>
      <c r="G385" s="10"/>
      <c r="H385" s="10">
        <v>11721.2</v>
      </c>
      <c r="I385" s="10"/>
      <c r="J385" s="10"/>
      <c r="K385" s="10"/>
      <c r="L385" s="10">
        <v>11721</v>
      </c>
      <c r="M385" s="10"/>
    </row>
    <row r="386" s="1" customFormat="1" ht="18" customHeight="1" spans="1:13">
      <c r="A386" s="8" t="s">
        <v>1</v>
      </c>
      <c r="B386" s="9" t="s">
        <v>306</v>
      </c>
      <c r="C386" s="9" t="s">
        <v>228</v>
      </c>
      <c r="D386" s="8" t="s">
        <v>299</v>
      </c>
      <c r="E386" s="10"/>
      <c r="F386" s="10"/>
      <c r="G386" s="10"/>
      <c r="H386" s="10">
        <v>2611.08</v>
      </c>
      <c r="I386" s="10"/>
      <c r="J386" s="10"/>
      <c r="K386" s="10"/>
      <c r="L386" s="10">
        <v>2611</v>
      </c>
      <c r="M386" s="10"/>
    </row>
    <row r="387" s="1" customFormat="1" ht="18" customHeight="1" spans="1:13">
      <c r="A387" s="8" t="s">
        <v>1</v>
      </c>
      <c r="B387" s="9" t="s">
        <v>307</v>
      </c>
      <c r="C387" s="9" t="s">
        <v>233</v>
      </c>
      <c r="D387" s="8" t="s">
        <v>295</v>
      </c>
      <c r="E387" s="10">
        <v>2.98</v>
      </c>
      <c r="F387" s="10"/>
      <c r="G387" s="10"/>
      <c r="H387" s="10">
        <v>14378.2</v>
      </c>
      <c r="I387" s="10"/>
      <c r="J387" s="10"/>
      <c r="K387" s="10"/>
      <c r="L387" s="10">
        <v>428</v>
      </c>
      <c r="M387" s="10"/>
    </row>
    <row r="388" s="1" customFormat="1" ht="18" customHeight="1" spans="1:13">
      <c r="A388" s="8" t="s">
        <v>1</v>
      </c>
      <c r="B388" s="9" t="s">
        <v>308</v>
      </c>
      <c r="C388" s="9" t="s">
        <v>234</v>
      </c>
      <c r="D388" s="8" t="s">
        <v>295</v>
      </c>
      <c r="E388" s="10">
        <v>0.31</v>
      </c>
      <c r="F388" s="10"/>
      <c r="G388" s="10"/>
      <c r="H388" s="10">
        <v>14378.2</v>
      </c>
      <c r="I388" s="10"/>
      <c r="J388" s="10"/>
      <c r="K388" s="10"/>
      <c r="L388" s="10">
        <v>45</v>
      </c>
      <c r="M388" s="10"/>
    </row>
    <row r="389" s="1" customFormat="1" ht="18" customHeight="1" spans="1:13">
      <c r="A389" s="8" t="s">
        <v>1</v>
      </c>
      <c r="B389" s="9" t="s">
        <v>309</v>
      </c>
      <c r="C389" s="9" t="s">
        <v>235</v>
      </c>
      <c r="D389" s="8" t="s">
        <v>295</v>
      </c>
      <c r="E389" s="10">
        <v>0.93</v>
      </c>
      <c r="F389" s="10"/>
      <c r="G389" s="10"/>
      <c r="H389" s="10">
        <v>14378.2</v>
      </c>
      <c r="I389" s="10"/>
      <c r="J389" s="10"/>
      <c r="K389" s="10"/>
      <c r="L389" s="10">
        <v>134</v>
      </c>
      <c r="M389" s="10"/>
    </row>
    <row r="390" s="1" customFormat="1" ht="18" customHeight="1" spans="1:13">
      <c r="A390" s="8" t="s">
        <v>1</v>
      </c>
      <c r="B390" s="9" t="s">
        <v>310</v>
      </c>
      <c r="C390" s="9" t="s">
        <v>237</v>
      </c>
      <c r="D390" s="8" t="s">
        <v>295</v>
      </c>
      <c r="E390" s="10">
        <v>13.94</v>
      </c>
      <c r="F390" s="10"/>
      <c r="G390" s="10"/>
      <c r="H390" s="10">
        <v>14378.2</v>
      </c>
      <c r="I390" s="10"/>
      <c r="J390" s="10"/>
      <c r="K390" s="10"/>
      <c r="L390" s="10">
        <v>2004</v>
      </c>
      <c r="M390" s="10"/>
    </row>
    <row r="391" s="1" customFormat="1" ht="18" customHeight="1" spans="1:13">
      <c r="A391" s="8" t="s">
        <v>1</v>
      </c>
      <c r="B391" s="9" t="s">
        <v>155</v>
      </c>
      <c r="C391" s="9" t="s">
        <v>223</v>
      </c>
      <c r="D391" s="8" t="s">
        <v>299</v>
      </c>
      <c r="E391" s="10"/>
      <c r="F391" s="10"/>
      <c r="G391" s="10"/>
      <c r="H391" s="10">
        <v>2558.85</v>
      </c>
      <c r="I391" s="10"/>
      <c r="J391" s="10"/>
      <c r="K391" s="10"/>
      <c r="L391" s="10">
        <v>2559</v>
      </c>
      <c r="M391" s="10"/>
    </row>
    <row r="392" s="1" customFormat="1" ht="18" customHeight="1" spans="1:13">
      <c r="A392" s="8" t="s">
        <v>1</v>
      </c>
      <c r="B392" s="9" t="s">
        <v>188</v>
      </c>
      <c r="C392" s="9" t="s">
        <v>229</v>
      </c>
      <c r="D392" s="8" t="s">
        <v>299</v>
      </c>
      <c r="E392" s="10"/>
      <c r="F392" s="10"/>
      <c r="G392" s="10"/>
      <c r="H392" s="10">
        <v>1089.4</v>
      </c>
      <c r="I392" s="10"/>
      <c r="J392" s="10"/>
      <c r="K392" s="10"/>
      <c r="L392" s="10">
        <v>1089</v>
      </c>
      <c r="M392" s="10"/>
    </row>
    <row r="393" s="1" customFormat="1" ht="18" customHeight="1" spans="1:13">
      <c r="A393" s="8" t="s">
        <v>1</v>
      </c>
      <c r="B393" s="9" t="s">
        <v>311</v>
      </c>
      <c r="C393" s="9" t="s">
        <v>312</v>
      </c>
      <c r="D393" s="8" t="s">
        <v>295</v>
      </c>
      <c r="E393" s="10">
        <v>25.964</v>
      </c>
      <c r="F393" s="10"/>
      <c r="G393" s="10"/>
      <c r="H393" s="10">
        <v>2869.56</v>
      </c>
      <c r="I393" s="10"/>
      <c r="J393" s="10"/>
      <c r="K393" s="10"/>
      <c r="L393" s="10">
        <v>745</v>
      </c>
      <c r="M393" s="10"/>
    </row>
    <row r="394" s="1" customFormat="1" ht="18" customHeight="1" spans="1:13">
      <c r="A394" s="8" t="s">
        <v>1</v>
      </c>
      <c r="B394" s="9" t="s">
        <v>313</v>
      </c>
      <c r="C394" s="9" t="s">
        <v>314</v>
      </c>
      <c r="D394" s="8" t="s">
        <v>295</v>
      </c>
      <c r="E394" s="10">
        <v>12</v>
      </c>
      <c r="F394" s="10"/>
      <c r="G394" s="10"/>
      <c r="H394" s="10">
        <v>2869.56</v>
      </c>
      <c r="I394" s="10"/>
      <c r="J394" s="10"/>
      <c r="K394" s="10"/>
      <c r="L394" s="10">
        <v>344</v>
      </c>
      <c r="M394" s="10"/>
    </row>
    <row r="395" s="1" customFormat="1" ht="18" customHeight="1" spans="1:13">
      <c r="A395" s="8" t="s">
        <v>1</v>
      </c>
      <c r="B395" s="9" t="s">
        <v>190</v>
      </c>
      <c r="C395" s="9" t="s">
        <v>230</v>
      </c>
      <c r="D395" s="8" t="s">
        <v>295</v>
      </c>
      <c r="E395" s="10">
        <v>10.22</v>
      </c>
      <c r="F395" s="10"/>
      <c r="G395" s="10"/>
      <c r="H395" s="10">
        <v>14378.2</v>
      </c>
      <c r="I395" s="10"/>
      <c r="J395" s="10"/>
      <c r="K395" s="10"/>
      <c r="L395" s="10">
        <v>1469</v>
      </c>
      <c r="M395" s="10"/>
    </row>
    <row r="396" s="1" customFormat="1" ht="18" customHeight="1" spans="1:13">
      <c r="A396" s="8" t="s">
        <v>1</v>
      </c>
      <c r="B396" s="9" t="s">
        <v>170</v>
      </c>
      <c r="C396" s="9" t="s">
        <v>224</v>
      </c>
      <c r="D396" s="8" t="s">
        <v>295</v>
      </c>
      <c r="E396" s="10">
        <v>6.56</v>
      </c>
      <c r="F396" s="10"/>
      <c r="G396" s="10"/>
      <c r="H396" s="10">
        <v>14378.2</v>
      </c>
      <c r="I396" s="10"/>
      <c r="J396" s="10"/>
      <c r="K396" s="10"/>
      <c r="L396" s="10">
        <v>943</v>
      </c>
      <c r="M396" s="10"/>
    </row>
    <row r="397" s="1" customFormat="1" ht="18" customHeight="1" spans="1:13">
      <c r="A397" s="8" t="s">
        <v>1</v>
      </c>
      <c r="B397" s="9" t="s">
        <v>162</v>
      </c>
      <c r="C397" s="9" t="s">
        <v>225</v>
      </c>
      <c r="D397" s="8" t="s">
        <v>299</v>
      </c>
      <c r="E397" s="10"/>
      <c r="F397" s="10"/>
      <c r="G397" s="10"/>
      <c r="H397" s="10">
        <v>-12.06</v>
      </c>
      <c r="I397" s="10"/>
      <c r="J397" s="10"/>
      <c r="K397" s="10"/>
      <c r="L397" s="10">
        <v>-12</v>
      </c>
      <c r="M397" s="10"/>
    </row>
    <row r="398" s="1" customFormat="1" ht="18" customHeight="1" spans="1:13">
      <c r="A398" s="8" t="s">
        <v>1</v>
      </c>
      <c r="B398" s="9" t="s">
        <v>174</v>
      </c>
      <c r="C398" s="9" t="s">
        <v>315</v>
      </c>
      <c r="D398" s="8" t="s">
        <v>295</v>
      </c>
      <c r="E398" s="10">
        <v>9</v>
      </c>
      <c r="F398" s="10"/>
      <c r="G398" s="10"/>
      <c r="H398" s="10">
        <v>32746.5</v>
      </c>
      <c r="I398" s="10"/>
      <c r="J398" s="10"/>
      <c r="K398" s="10"/>
      <c r="L398" s="10">
        <v>2947</v>
      </c>
      <c r="M398" s="10"/>
    </row>
    <row r="399" s="1" customFormat="1" ht="18" customHeight="1" spans="1:13">
      <c r="A399" s="8" t="s">
        <v>1</v>
      </c>
      <c r="B399" s="9" t="s">
        <v>507</v>
      </c>
      <c r="C399" s="9" t="s">
        <v>104</v>
      </c>
      <c r="D399" s="8" t="s">
        <v>299</v>
      </c>
      <c r="E399" s="10"/>
      <c r="F399" s="10"/>
      <c r="G399" s="10"/>
      <c r="H399" s="10">
        <v>43742.81</v>
      </c>
      <c r="I399" s="10"/>
      <c r="J399" s="10"/>
      <c r="K399" s="10"/>
      <c r="L399" s="10">
        <v>43743</v>
      </c>
      <c r="M399" s="10"/>
    </row>
    <row r="400" s="1" customFormat="1" ht="18" customHeight="1" spans="1:13">
      <c r="A400" s="8" t="s">
        <v>1</v>
      </c>
      <c r="B400" s="9" t="s">
        <v>1</v>
      </c>
      <c r="C400" s="9" t="s">
        <v>1</v>
      </c>
      <c r="D400" s="8" t="s">
        <v>1</v>
      </c>
      <c r="E400" s="10"/>
      <c r="F400" s="10"/>
      <c r="G400" s="10"/>
      <c r="H400" s="10"/>
      <c r="I400" s="10"/>
      <c r="J400" s="10"/>
      <c r="K400" s="10"/>
      <c r="L400" s="10"/>
      <c r="M400" s="10"/>
    </row>
    <row r="401" s="1" customFormat="1" ht="18" customHeight="1" spans="1:13">
      <c r="A401" s="8" t="s">
        <v>214</v>
      </c>
      <c r="B401" s="9" t="s">
        <v>1</v>
      </c>
      <c r="C401" s="9" t="s">
        <v>215</v>
      </c>
      <c r="D401" s="8" t="s">
        <v>1</v>
      </c>
      <c r="E401" s="10"/>
      <c r="F401" s="10"/>
      <c r="G401" s="10"/>
      <c r="H401" s="10"/>
      <c r="I401" s="10"/>
      <c r="J401" s="10"/>
      <c r="K401" s="10">
        <v>15709</v>
      </c>
      <c r="L401" s="10">
        <v>67542</v>
      </c>
      <c r="M401" s="10">
        <v>4805</v>
      </c>
    </row>
    <row r="402" s="1" customFormat="1" ht="28.8" customHeight="1" spans="1:13">
      <c r="A402" s="8" t="s">
        <v>1</v>
      </c>
      <c r="B402" s="9" t="s">
        <v>547</v>
      </c>
      <c r="C402" s="9" t="s">
        <v>548</v>
      </c>
      <c r="D402" s="8" t="s">
        <v>394</v>
      </c>
      <c r="E402" s="10">
        <v>50</v>
      </c>
      <c r="F402" s="10"/>
      <c r="G402" s="10"/>
      <c r="H402" s="10">
        <v>720.78</v>
      </c>
      <c r="I402" s="10">
        <v>96.09</v>
      </c>
      <c r="J402" s="10"/>
      <c r="K402" s="10"/>
      <c r="L402" s="10">
        <v>36039</v>
      </c>
      <c r="M402" s="10">
        <v>4805</v>
      </c>
    </row>
    <row r="403" s="1" customFormat="1" ht="28.8" customHeight="1" spans="1:13">
      <c r="A403" s="8" t="s">
        <v>1</v>
      </c>
      <c r="B403" s="9" t="s">
        <v>542</v>
      </c>
      <c r="C403" s="9" t="s">
        <v>549</v>
      </c>
      <c r="D403" s="8" t="s">
        <v>394</v>
      </c>
      <c r="E403" s="10">
        <v>200</v>
      </c>
      <c r="F403" s="10"/>
      <c r="G403" s="10">
        <v>63</v>
      </c>
      <c r="H403" s="10"/>
      <c r="I403" s="10"/>
      <c r="J403" s="10"/>
      <c r="K403" s="10">
        <v>12600</v>
      </c>
      <c r="L403" s="10"/>
      <c r="M403" s="10"/>
    </row>
    <row r="404" s="1" customFormat="1" ht="18" customHeight="1" spans="1:13">
      <c r="A404" s="8" t="s">
        <v>1</v>
      </c>
      <c r="B404" s="9" t="s">
        <v>1</v>
      </c>
      <c r="C404" s="9" t="s">
        <v>544</v>
      </c>
      <c r="D404" s="8" t="s">
        <v>376</v>
      </c>
      <c r="E404" s="10">
        <v>4540</v>
      </c>
      <c r="F404" s="10"/>
      <c r="G404" s="10">
        <v>0.37</v>
      </c>
      <c r="H404" s="10"/>
      <c r="I404" s="10"/>
      <c r="J404" s="10"/>
      <c r="K404" s="10">
        <v>1662</v>
      </c>
      <c r="L404" s="10"/>
      <c r="M404" s="10"/>
    </row>
    <row r="405" s="1" customFormat="1" ht="18" customHeight="1" spans="1:13">
      <c r="A405" s="8" t="s">
        <v>1</v>
      </c>
      <c r="B405" s="9" t="s">
        <v>1</v>
      </c>
      <c r="C405" s="9" t="s">
        <v>545</v>
      </c>
      <c r="D405" s="8" t="s">
        <v>474</v>
      </c>
      <c r="E405" s="10">
        <v>108.5</v>
      </c>
      <c r="F405" s="10"/>
      <c r="G405" s="10">
        <v>2.29</v>
      </c>
      <c r="H405" s="10"/>
      <c r="I405" s="10"/>
      <c r="J405" s="10"/>
      <c r="K405" s="10">
        <v>248</v>
      </c>
      <c r="L405" s="10"/>
      <c r="M405" s="10"/>
    </row>
    <row r="406" s="1" customFormat="1" ht="18" customHeight="1" spans="1:13">
      <c r="A406" s="8" t="s">
        <v>1</v>
      </c>
      <c r="B406" s="9" t="s">
        <v>1</v>
      </c>
      <c r="C406" s="9" t="s">
        <v>546</v>
      </c>
      <c r="D406" s="8" t="s">
        <v>474</v>
      </c>
      <c r="E406" s="10">
        <v>98.86</v>
      </c>
      <c r="F406" s="10"/>
      <c r="G406" s="10">
        <v>3.88</v>
      </c>
      <c r="H406" s="10"/>
      <c r="I406" s="10"/>
      <c r="J406" s="10"/>
      <c r="K406" s="10">
        <v>384</v>
      </c>
      <c r="L406" s="10"/>
      <c r="M406" s="10"/>
    </row>
    <row r="407" s="1" customFormat="1" ht="18" customHeight="1" spans="1:13">
      <c r="A407" s="8" t="s">
        <v>1</v>
      </c>
      <c r="B407" s="9" t="s">
        <v>1</v>
      </c>
      <c r="C407" s="9" t="s">
        <v>384</v>
      </c>
      <c r="D407" s="8" t="s">
        <v>1</v>
      </c>
      <c r="E407" s="10"/>
      <c r="F407" s="10"/>
      <c r="G407" s="10"/>
      <c r="H407" s="10"/>
      <c r="I407" s="10"/>
      <c r="J407" s="10"/>
      <c r="K407" s="10">
        <v>630</v>
      </c>
      <c r="L407" s="10"/>
      <c r="M407" s="10"/>
    </row>
    <row r="408" s="1" customFormat="1" ht="18" customHeight="1" spans="1:13">
      <c r="A408" s="8" t="s">
        <v>1</v>
      </c>
      <c r="B408" s="9" t="s">
        <v>1</v>
      </c>
      <c r="C408" s="9" t="s">
        <v>296</v>
      </c>
      <c r="D408" s="8" t="s">
        <v>295</v>
      </c>
      <c r="E408" s="10">
        <v>1.4</v>
      </c>
      <c r="F408" s="10"/>
      <c r="G408" s="10"/>
      <c r="H408" s="10"/>
      <c r="I408" s="10"/>
      <c r="J408" s="10"/>
      <c r="K408" s="10">
        <v>185</v>
      </c>
      <c r="L408" s="10"/>
      <c r="M408" s="10"/>
    </row>
    <row r="409" s="1" customFormat="1" ht="18" customHeight="1" spans="1:13">
      <c r="A409" s="8" t="s">
        <v>1</v>
      </c>
      <c r="B409" s="9" t="s">
        <v>1</v>
      </c>
      <c r="C409" s="9" t="s">
        <v>297</v>
      </c>
      <c r="D409" s="8" t="s">
        <v>1</v>
      </c>
      <c r="E409" s="10"/>
      <c r="F409" s="10"/>
      <c r="G409" s="10"/>
      <c r="H409" s="10"/>
      <c r="I409" s="10"/>
      <c r="J409" s="10"/>
      <c r="K409" s="10">
        <v>15709</v>
      </c>
      <c r="L409" s="10">
        <v>36039</v>
      </c>
      <c r="M409" s="10">
        <v>4805</v>
      </c>
    </row>
    <row r="410" s="1" customFormat="1" ht="18" customHeight="1" spans="1:13">
      <c r="A410" s="8" t="s">
        <v>1</v>
      </c>
      <c r="B410" s="9" t="s">
        <v>1</v>
      </c>
      <c r="C410" s="9" t="s">
        <v>1</v>
      </c>
      <c r="D410" s="8" t="s">
        <v>1</v>
      </c>
      <c r="E410" s="10"/>
      <c r="F410" s="10"/>
      <c r="G410" s="10"/>
      <c r="H410" s="10"/>
      <c r="I410" s="10"/>
      <c r="J410" s="10"/>
      <c r="K410" s="10"/>
      <c r="L410" s="10"/>
      <c r="M410" s="10"/>
    </row>
    <row r="411" s="1" customFormat="1" ht="18" customHeight="1" spans="1:13">
      <c r="A411" s="8" t="s">
        <v>1</v>
      </c>
      <c r="B411" s="9" t="s">
        <v>298</v>
      </c>
      <c r="C411" s="9" t="s">
        <v>222</v>
      </c>
      <c r="D411" s="8" t="s">
        <v>299</v>
      </c>
      <c r="E411" s="10"/>
      <c r="F411" s="10"/>
      <c r="G411" s="10"/>
      <c r="H411" s="10">
        <v>56629.89</v>
      </c>
      <c r="I411" s="10"/>
      <c r="J411" s="10"/>
      <c r="K411" s="10"/>
      <c r="L411" s="10">
        <v>56630</v>
      </c>
      <c r="M411" s="10"/>
    </row>
    <row r="412" s="1" customFormat="1" ht="18" customHeight="1" spans="1:13">
      <c r="A412" s="8" t="s">
        <v>1</v>
      </c>
      <c r="B412" s="9" t="s">
        <v>300</v>
      </c>
      <c r="C412" s="9" t="s">
        <v>227</v>
      </c>
      <c r="D412" s="8" t="s">
        <v>299</v>
      </c>
      <c r="E412" s="10"/>
      <c r="F412" s="10"/>
      <c r="G412" s="10"/>
      <c r="H412" s="10">
        <v>51747.58</v>
      </c>
      <c r="I412" s="10"/>
      <c r="J412" s="10"/>
      <c r="K412" s="10"/>
      <c r="L412" s="10">
        <v>51748</v>
      </c>
      <c r="M412" s="10"/>
    </row>
    <row r="413" s="1" customFormat="1" ht="18" customHeight="1" spans="1:13">
      <c r="A413" s="8" t="s">
        <v>1</v>
      </c>
      <c r="B413" s="9" t="s">
        <v>301</v>
      </c>
      <c r="C413" s="9" t="s">
        <v>151</v>
      </c>
      <c r="D413" s="8" t="s">
        <v>299</v>
      </c>
      <c r="E413" s="10"/>
      <c r="F413" s="10"/>
      <c r="G413" s="10"/>
      <c r="H413" s="10">
        <v>4804.5</v>
      </c>
      <c r="I413" s="10"/>
      <c r="J413" s="10"/>
      <c r="K413" s="10"/>
      <c r="L413" s="10">
        <v>4805</v>
      </c>
      <c r="M413" s="10"/>
    </row>
    <row r="414" s="1" customFormat="1" ht="18" customHeight="1" spans="1:13">
      <c r="A414" s="8" t="s">
        <v>1</v>
      </c>
      <c r="B414" s="9" t="s">
        <v>302</v>
      </c>
      <c r="C414" s="9" t="s">
        <v>231</v>
      </c>
      <c r="D414" s="8" t="s">
        <v>299</v>
      </c>
      <c r="E414" s="10"/>
      <c r="F414" s="10"/>
      <c r="G414" s="10"/>
      <c r="H414" s="10">
        <v>24862.58</v>
      </c>
      <c r="I414" s="10"/>
      <c r="J414" s="10"/>
      <c r="K414" s="10"/>
      <c r="L414" s="10">
        <v>24863</v>
      </c>
      <c r="M414" s="10"/>
    </row>
    <row r="415" s="1" customFormat="1" ht="18" customHeight="1" spans="1:13">
      <c r="A415" s="8" t="s">
        <v>1</v>
      </c>
      <c r="B415" s="9" t="s">
        <v>303</v>
      </c>
      <c r="C415" s="9" t="s">
        <v>240</v>
      </c>
      <c r="D415" s="8" t="s">
        <v>299</v>
      </c>
      <c r="E415" s="10"/>
      <c r="F415" s="10"/>
      <c r="G415" s="10"/>
      <c r="H415" s="10">
        <v>9154</v>
      </c>
      <c r="I415" s="10"/>
      <c r="J415" s="10"/>
      <c r="K415" s="10"/>
      <c r="L415" s="10">
        <v>9154</v>
      </c>
      <c r="M415" s="10"/>
    </row>
    <row r="416" s="1" customFormat="1" ht="18" customHeight="1" spans="1:13">
      <c r="A416" s="8" t="s">
        <v>1</v>
      </c>
      <c r="B416" s="9" t="s">
        <v>304</v>
      </c>
      <c r="C416" s="9" t="s">
        <v>150</v>
      </c>
      <c r="D416" s="8" t="s">
        <v>299</v>
      </c>
      <c r="E416" s="10"/>
      <c r="F416" s="10"/>
      <c r="G416" s="10"/>
      <c r="H416" s="10">
        <v>15708.58</v>
      </c>
      <c r="I416" s="10"/>
      <c r="J416" s="10"/>
      <c r="K416" s="10"/>
      <c r="L416" s="10">
        <v>15709</v>
      </c>
      <c r="M416" s="10"/>
    </row>
    <row r="417" s="1" customFormat="1" ht="18" customHeight="1" spans="1:13">
      <c r="A417" s="8" t="s">
        <v>1</v>
      </c>
      <c r="B417" s="9" t="s">
        <v>305</v>
      </c>
      <c r="C417" s="9" t="s">
        <v>232</v>
      </c>
      <c r="D417" s="8" t="s">
        <v>299</v>
      </c>
      <c r="E417" s="10"/>
      <c r="F417" s="10"/>
      <c r="G417" s="10"/>
      <c r="H417" s="10">
        <v>22080.5</v>
      </c>
      <c r="I417" s="10"/>
      <c r="J417" s="10"/>
      <c r="K417" s="10"/>
      <c r="L417" s="10">
        <v>22081</v>
      </c>
      <c r="M417" s="10"/>
    </row>
    <row r="418" s="1" customFormat="1" ht="18" customHeight="1" spans="1:13">
      <c r="A418" s="8" t="s">
        <v>1</v>
      </c>
      <c r="B418" s="9" t="s">
        <v>306</v>
      </c>
      <c r="C418" s="9" t="s">
        <v>228</v>
      </c>
      <c r="D418" s="8" t="s">
        <v>299</v>
      </c>
      <c r="E418" s="10"/>
      <c r="F418" s="10"/>
      <c r="G418" s="10"/>
      <c r="H418" s="10">
        <v>4882.32</v>
      </c>
      <c r="I418" s="10"/>
      <c r="J418" s="10"/>
      <c r="K418" s="10"/>
      <c r="L418" s="10">
        <v>4882</v>
      </c>
      <c r="M418" s="10"/>
    </row>
    <row r="419" s="1" customFormat="1" ht="18" customHeight="1" spans="1:13">
      <c r="A419" s="8" t="s">
        <v>1</v>
      </c>
      <c r="B419" s="9" t="s">
        <v>307</v>
      </c>
      <c r="C419" s="9" t="s">
        <v>233</v>
      </c>
      <c r="D419" s="8" t="s">
        <v>295</v>
      </c>
      <c r="E419" s="10">
        <v>2.98</v>
      </c>
      <c r="F419" s="10"/>
      <c r="G419" s="10"/>
      <c r="H419" s="10">
        <v>26885</v>
      </c>
      <c r="I419" s="10"/>
      <c r="J419" s="10"/>
      <c r="K419" s="10"/>
      <c r="L419" s="10">
        <v>801</v>
      </c>
      <c r="M419" s="10"/>
    </row>
    <row r="420" s="1" customFormat="1" ht="18" customHeight="1" spans="1:13">
      <c r="A420" s="8" t="s">
        <v>1</v>
      </c>
      <c r="B420" s="9" t="s">
        <v>308</v>
      </c>
      <c r="C420" s="9" t="s">
        <v>234</v>
      </c>
      <c r="D420" s="8" t="s">
        <v>295</v>
      </c>
      <c r="E420" s="10">
        <v>0.31</v>
      </c>
      <c r="F420" s="10"/>
      <c r="G420" s="10"/>
      <c r="H420" s="10">
        <v>26885</v>
      </c>
      <c r="I420" s="10"/>
      <c r="J420" s="10"/>
      <c r="K420" s="10"/>
      <c r="L420" s="10">
        <v>83</v>
      </c>
      <c r="M420" s="10"/>
    </row>
    <row r="421" s="1" customFormat="1" ht="18" customHeight="1" spans="1:13">
      <c r="A421" s="8" t="s">
        <v>1</v>
      </c>
      <c r="B421" s="9" t="s">
        <v>309</v>
      </c>
      <c r="C421" s="9" t="s">
        <v>235</v>
      </c>
      <c r="D421" s="8" t="s">
        <v>295</v>
      </c>
      <c r="E421" s="10">
        <v>0.93</v>
      </c>
      <c r="F421" s="10"/>
      <c r="G421" s="10"/>
      <c r="H421" s="10">
        <v>26885</v>
      </c>
      <c r="I421" s="10"/>
      <c r="J421" s="10"/>
      <c r="K421" s="10"/>
      <c r="L421" s="10">
        <v>250</v>
      </c>
      <c r="M421" s="10"/>
    </row>
    <row r="422" s="1" customFormat="1" ht="18" customHeight="1" spans="1:13">
      <c r="A422" s="8" t="s">
        <v>1</v>
      </c>
      <c r="B422" s="9" t="s">
        <v>310</v>
      </c>
      <c r="C422" s="9" t="s">
        <v>237</v>
      </c>
      <c r="D422" s="8" t="s">
        <v>295</v>
      </c>
      <c r="E422" s="10">
        <v>13.94</v>
      </c>
      <c r="F422" s="10"/>
      <c r="G422" s="10"/>
      <c r="H422" s="10">
        <v>26885</v>
      </c>
      <c r="I422" s="10"/>
      <c r="J422" s="10"/>
      <c r="K422" s="10"/>
      <c r="L422" s="10">
        <v>3748</v>
      </c>
      <c r="M422" s="10"/>
    </row>
    <row r="423" s="1" customFormat="1" ht="18" customHeight="1" spans="1:13">
      <c r="A423" s="8" t="s">
        <v>1</v>
      </c>
      <c r="B423" s="9" t="s">
        <v>155</v>
      </c>
      <c r="C423" s="9" t="s">
        <v>223</v>
      </c>
      <c r="D423" s="8" t="s">
        <v>299</v>
      </c>
      <c r="E423" s="10"/>
      <c r="F423" s="10"/>
      <c r="G423" s="10"/>
      <c r="H423" s="10">
        <v>4717.55</v>
      </c>
      <c r="I423" s="10"/>
      <c r="J423" s="10"/>
      <c r="K423" s="10"/>
      <c r="L423" s="10">
        <v>4718</v>
      </c>
      <c r="M423" s="10"/>
    </row>
    <row r="424" s="1" customFormat="1" ht="18" customHeight="1" spans="1:13">
      <c r="A424" s="8" t="s">
        <v>1</v>
      </c>
      <c r="B424" s="9" t="s">
        <v>188</v>
      </c>
      <c r="C424" s="9" t="s">
        <v>229</v>
      </c>
      <c r="D424" s="8" t="s">
        <v>299</v>
      </c>
      <c r="E424" s="10"/>
      <c r="F424" s="10"/>
      <c r="G424" s="10"/>
      <c r="H424" s="10">
        <v>1969.9</v>
      </c>
      <c r="I424" s="10"/>
      <c r="J424" s="10"/>
      <c r="K424" s="10"/>
      <c r="L424" s="10">
        <v>1970</v>
      </c>
      <c r="M424" s="10"/>
    </row>
    <row r="425" s="1" customFormat="1" ht="18" customHeight="1" spans="1:13">
      <c r="A425" s="8" t="s">
        <v>1</v>
      </c>
      <c r="B425" s="9" t="s">
        <v>311</v>
      </c>
      <c r="C425" s="9" t="s">
        <v>312</v>
      </c>
      <c r="D425" s="8" t="s">
        <v>295</v>
      </c>
      <c r="E425" s="10">
        <v>25.964</v>
      </c>
      <c r="F425" s="10"/>
      <c r="G425" s="10"/>
      <c r="H425" s="10">
        <v>5188.86</v>
      </c>
      <c r="I425" s="10"/>
      <c r="J425" s="10"/>
      <c r="K425" s="10"/>
      <c r="L425" s="10">
        <v>1347</v>
      </c>
      <c r="M425" s="10"/>
    </row>
    <row r="426" s="1" customFormat="1" ht="18" customHeight="1" spans="1:13">
      <c r="A426" s="8" t="s">
        <v>1</v>
      </c>
      <c r="B426" s="9" t="s">
        <v>313</v>
      </c>
      <c r="C426" s="9" t="s">
        <v>314</v>
      </c>
      <c r="D426" s="8" t="s">
        <v>295</v>
      </c>
      <c r="E426" s="10">
        <v>12</v>
      </c>
      <c r="F426" s="10"/>
      <c r="G426" s="10"/>
      <c r="H426" s="10">
        <v>5188.86</v>
      </c>
      <c r="I426" s="10"/>
      <c r="J426" s="10"/>
      <c r="K426" s="10"/>
      <c r="L426" s="10">
        <v>623</v>
      </c>
      <c r="M426" s="10"/>
    </row>
    <row r="427" s="1" customFormat="1" ht="18" customHeight="1" spans="1:13">
      <c r="A427" s="8" t="s">
        <v>1</v>
      </c>
      <c r="B427" s="9" t="s">
        <v>190</v>
      </c>
      <c r="C427" s="9" t="s">
        <v>230</v>
      </c>
      <c r="D427" s="8" t="s">
        <v>295</v>
      </c>
      <c r="E427" s="10">
        <v>10.22</v>
      </c>
      <c r="F427" s="10"/>
      <c r="G427" s="10"/>
      <c r="H427" s="10">
        <v>26885</v>
      </c>
      <c r="I427" s="10"/>
      <c r="J427" s="10"/>
      <c r="K427" s="10"/>
      <c r="L427" s="10">
        <v>2748</v>
      </c>
      <c r="M427" s="10"/>
    </row>
    <row r="428" s="1" customFormat="1" ht="18" customHeight="1" spans="1:13">
      <c r="A428" s="8" t="s">
        <v>1</v>
      </c>
      <c r="B428" s="9" t="s">
        <v>170</v>
      </c>
      <c r="C428" s="9" t="s">
        <v>224</v>
      </c>
      <c r="D428" s="8" t="s">
        <v>295</v>
      </c>
      <c r="E428" s="10">
        <v>6.56</v>
      </c>
      <c r="F428" s="10"/>
      <c r="G428" s="10"/>
      <c r="H428" s="10">
        <v>26885</v>
      </c>
      <c r="I428" s="10"/>
      <c r="J428" s="10"/>
      <c r="K428" s="10"/>
      <c r="L428" s="10">
        <v>1764</v>
      </c>
      <c r="M428" s="10"/>
    </row>
    <row r="429" s="1" customFormat="1" ht="18" customHeight="1" spans="1:13">
      <c r="A429" s="8" t="s">
        <v>1</v>
      </c>
      <c r="B429" s="9" t="s">
        <v>162</v>
      </c>
      <c r="C429" s="9" t="s">
        <v>225</v>
      </c>
      <c r="D429" s="8" t="s">
        <v>299</v>
      </c>
      <c r="E429" s="10"/>
      <c r="F429" s="10"/>
      <c r="G429" s="10"/>
      <c r="H429" s="10">
        <v>-38.59</v>
      </c>
      <c r="I429" s="10"/>
      <c r="J429" s="10"/>
      <c r="K429" s="10"/>
      <c r="L429" s="10">
        <v>-39</v>
      </c>
      <c r="M429" s="10"/>
    </row>
    <row r="430" s="1" customFormat="1" ht="18" customHeight="1" spans="1:13">
      <c r="A430" s="8" t="s">
        <v>1</v>
      </c>
      <c r="B430" s="9" t="s">
        <v>174</v>
      </c>
      <c r="C430" s="9" t="s">
        <v>315</v>
      </c>
      <c r="D430" s="8" t="s">
        <v>295</v>
      </c>
      <c r="E430" s="10">
        <v>9</v>
      </c>
      <c r="F430" s="10"/>
      <c r="G430" s="10"/>
      <c r="H430" s="10">
        <v>49657.28</v>
      </c>
      <c r="I430" s="10"/>
      <c r="J430" s="10"/>
      <c r="K430" s="10"/>
      <c r="L430" s="10">
        <v>4469</v>
      </c>
      <c r="M430" s="10"/>
    </row>
    <row r="431" s="1" customFormat="1" ht="18" customHeight="1" spans="1:13">
      <c r="A431" s="8" t="s">
        <v>1</v>
      </c>
      <c r="B431" s="9" t="s">
        <v>507</v>
      </c>
      <c r="C431" s="9" t="s">
        <v>104</v>
      </c>
      <c r="D431" s="8" t="s">
        <v>299</v>
      </c>
      <c r="E431" s="10"/>
      <c r="F431" s="10"/>
      <c r="G431" s="10"/>
      <c r="H431" s="10">
        <v>67541.66</v>
      </c>
      <c r="I431" s="10"/>
      <c r="J431" s="10"/>
      <c r="K431" s="10"/>
      <c r="L431" s="10">
        <v>67542</v>
      </c>
      <c r="M431" s="10"/>
    </row>
    <row r="432" s="1" customFormat="1" ht="18" customHeight="1" spans="1:13">
      <c r="A432" s="8" t="s">
        <v>1</v>
      </c>
      <c r="B432" s="9" t="s">
        <v>1</v>
      </c>
      <c r="C432" s="9" t="s">
        <v>1</v>
      </c>
      <c r="D432" s="8" t="s">
        <v>1</v>
      </c>
      <c r="E432" s="10"/>
      <c r="F432" s="10"/>
      <c r="G432" s="10"/>
      <c r="H432" s="10"/>
      <c r="I432" s="10"/>
      <c r="J432" s="10"/>
      <c r="K432" s="10"/>
      <c r="L432" s="10"/>
      <c r="M432" s="10"/>
    </row>
    <row r="433" s="1" customFormat="1" ht="18" customHeight="1" spans="1:13">
      <c r="A433" s="8" t="s">
        <v>216</v>
      </c>
      <c r="B433" s="9" t="s">
        <v>1</v>
      </c>
      <c r="C433" s="9" t="s">
        <v>217</v>
      </c>
      <c r="D433" s="8" t="s">
        <v>1</v>
      </c>
      <c r="E433" s="10"/>
      <c r="F433" s="10"/>
      <c r="G433" s="10"/>
      <c r="H433" s="10"/>
      <c r="I433" s="10"/>
      <c r="J433" s="10"/>
      <c r="K433" s="10">
        <v>4713</v>
      </c>
      <c r="L433" s="10">
        <v>22063</v>
      </c>
      <c r="M433" s="10">
        <v>1547</v>
      </c>
    </row>
    <row r="434" s="1" customFormat="1" ht="28.8" customHeight="1" spans="1:13">
      <c r="A434" s="8" t="s">
        <v>1</v>
      </c>
      <c r="B434" s="9" t="s">
        <v>550</v>
      </c>
      <c r="C434" s="9" t="s">
        <v>551</v>
      </c>
      <c r="D434" s="8" t="s">
        <v>394</v>
      </c>
      <c r="E434" s="10">
        <v>30</v>
      </c>
      <c r="F434" s="10"/>
      <c r="G434" s="10"/>
      <c r="H434" s="10">
        <v>390.05</v>
      </c>
      <c r="I434" s="10">
        <v>51.56</v>
      </c>
      <c r="J434" s="10"/>
      <c r="K434" s="10"/>
      <c r="L434" s="10">
        <v>11702</v>
      </c>
      <c r="M434" s="10">
        <v>1547</v>
      </c>
    </row>
    <row r="435" s="1" customFormat="1" ht="28.8" customHeight="1" spans="1:13">
      <c r="A435" s="8" t="s">
        <v>1</v>
      </c>
      <c r="B435" s="9" t="s">
        <v>542</v>
      </c>
      <c r="C435" s="9" t="s">
        <v>552</v>
      </c>
      <c r="D435" s="8" t="s">
        <v>394</v>
      </c>
      <c r="E435" s="10">
        <v>60</v>
      </c>
      <c r="F435" s="10"/>
      <c r="G435" s="10">
        <v>63</v>
      </c>
      <c r="H435" s="10"/>
      <c r="I435" s="10"/>
      <c r="J435" s="10"/>
      <c r="K435" s="10">
        <v>3780</v>
      </c>
      <c r="L435" s="10"/>
      <c r="M435" s="10"/>
    </row>
    <row r="436" s="1" customFormat="1" ht="18" customHeight="1" spans="1:13">
      <c r="A436" s="8" t="s">
        <v>1</v>
      </c>
      <c r="B436" s="9" t="s">
        <v>1</v>
      </c>
      <c r="C436" s="9" t="s">
        <v>544</v>
      </c>
      <c r="D436" s="8" t="s">
        <v>376</v>
      </c>
      <c r="E436" s="10">
        <v>1362</v>
      </c>
      <c r="F436" s="10"/>
      <c r="G436" s="10">
        <v>0.37</v>
      </c>
      <c r="H436" s="10"/>
      <c r="I436" s="10"/>
      <c r="J436" s="10"/>
      <c r="K436" s="10">
        <v>498</v>
      </c>
      <c r="L436" s="10"/>
      <c r="M436" s="10"/>
    </row>
    <row r="437" s="1" customFormat="1" ht="18" customHeight="1" spans="1:13">
      <c r="A437" s="8" t="s">
        <v>1</v>
      </c>
      <c r="B437" s="9" t="s">
        <v>1</v>
      </c>
      <c r="C437" s="9" t="s">
        <v>545</v>
      </c>
      <c r="D437" s="8" t="s">
        <v>474</v>
      </c>
      <c r="E437" s="10">
        <v>32.55</v>
      </c>
      <c r="F437" s="10"/>
      <c r="G437" s="10">
        <v>2.29</v>
      </c>
      <c r="H437" s="10"/>
      <c r="I437" s="10"/>
      <c r="J437" s="10"/>
      <c r="K437" s="10">
        <v>74</v>
      </c>
      <c r="L437" s="10"/>
      <c r="M437" s="10"/>
    </row>
    <row r="438" s="1" customFormat="1" ht="18" customHeight="1" spans="1:13">
      <c r="A438" s="8" t="s">
        <v>1</v>
      </c>
      <c r="B438" s="9" t="s">
        <v>1</v>
      </c>
      <c r="C438" s="9" t="s">
        <v>546</v>
      </c>
      <c r="D438" s="8" t="s">
        <v>474</v>
      </c>
      <c r="E438" s="10">
        <v>29.658</v>
      </c>
      <c r="F438" s="10"/>
      <c r="G438" s="10">
        <v>3.88</v>
      </c>
      <c r="H438" s="10"/>
      <c r="I438" s="10"/>
      <c r="J438" s="10"/>
      <c r="K438" s="10">
        <v>115</v>
      </c>
      <c r="L438" s="10"/>
      <c r="M438" s="10"/>
    </row>
    <row r="439" s="1" customFormat="1" ht="18" customHeight="1" spans="1:13">
      <c r="A439" s="8" t="s">
        <v>1</v>
      </c>
      <c r="B439" s="9" t="s">
        <v>1</v>
      </c>
      <c r="C439" s="9" t="s">
        <v>384</v>
      </c>
      <c r="D439" s="8" t="s">
        <v>1</v>
      </c>
      <c r="E439" s="10"/>
      <c r="F439" s="10"/>
      <c r="G439" s="10"/>
      <c r="H439" s="10"/>
      <c r="I439" s="10"/>
      <c r="J439" s="10"/>
      <c r="K439" s="10">
        <v>189</v>
      </c>
      <c r="L439" s="10"/>
      <c r="M439" s="10"/>
    </row>
    <row r="440" s="1" customFormat="1" ht="18" customHeight="1" spans="1:13">
      <c r="A440" s="8" t="s">
        <v>1</v>
      </c>
      <c r="B440" s="9" t="s">
        <v>1</v>
      </c>
      <c r="C440" s="9" t="s">
        <v>296</v>
      </c>
      <c r="D440" s="8" t="s">
        <v>295</v>
      </c>
      <c r="E440" s="10">
        <v>1.4</v>
      </c>
      <c r="F440" s="10"/>
      <c r="G440" s="10"/>
      <c r="H440" s="10"/>
      <c r="I440" s="10"/>
      <c r="J440" s="10"/>
      <c r="K440" s="10">
        <v>56</v>
      </c>
      <c r="L440" s="10"/>
      <c r="M440" s="10"/>
    </row>
    <row r="441" s="1" customFormat="1" ht="18" customHeight="1" spans="1:13">
      <c r="A441" s="8" t="s">
        <v>1</v>
      </c>
      <c r="B441" s="9" t="s">
        <v>1</v>
      </c>
      <c r="C441" s="9" t="s">
        <v>297</v>
      </c>
      <c r="D441" s="8" t="s">
        <v>1</v>
      </c>
      <c r="E441" s="10"/>
      <c r="F441" s="10"/>
      <c r="G441" s="10"/>
      <c r="H441" s="10"/>
      <c r="I441" s="10"/>
      <c r="J441" s="10"/>
      <c r="K441" s="10">
        <v>4713</v>
      </c>
      <c r="L441" s="10">
        <v>11702</v>
      </c>
      <c r="M441" s="10">
        <v>1547</v>
      </c>
    </row>
    <row r="442" s="1" customFormat="1" ht="18" customHeight="1" spans="1:13">
      <c r="A442" s="8" t="s">
        <v>1</v>
      </c>
      <c r="B442" s="9" t="s">
        <v>1</v>
      </c>
      <c r="C442" s="9" t="s">
        <v>1</v>
      </c>
      <c r="D442" s="8" t="s">
        <v>1</v>
      </c>
      <c r="E442" s="10"/>
      <c r="F442" s="10"/>
      <c r="G442" s="10"/>
      <c r="H442" s="10"/>
      <c r="I442" s="10"/>
      <c r="J442" s="10"/>
      <c r="K442" s="10"/>
      <c r="L442" s="10"/>
      <c r="M442" s="10"/>
    </row>
    <row r="443" s="1" customFormat="1" ht="18" customHeight="1" spans="1:13">
      <c r="A443" s="8" t="s">
        <v>1</v>
      </c>
      <c r="B443" s="9" t="s">
        <v>298</v>
      </c>
      <c r="C443" s="9" t="s">
        <v>222</v>
      </c>
      <c r="D443" s="8" t="s">
        <v>299</v>
      </c>
      <c r="E443" s="10"/>
      <c r="F443" s="10"/>
      <c r="G443" s="10"/>
      <c r="H443" s="10">
        <v>18260.18</v>
      </c>
      <c r="I443" s="10"/>
      <c r="J443" s="10"/>
      <c r="K443" s="10"/>
      <c r="L443" s="10">
        <v>18260</v>
      </c>
      <c r="M443" s="10"/>
    </row>
    <row r="444" s="1" customFormat="1" ht="18" customHeight="1" spans="1:13">
      <c r="A444" s="8" t="s">
        <v>1</v>
      </c>
      <c r="B444" s="9" t="s">
        <v>300</v>
      </c>
      <c r="C444" s="9" t="s">
        <v>227</v>
      </c>
      <c r="D444" s="8" t="s">
        <v>299</v>
      </c>
      <c r="E444" s="10"/>
      <c r="F444" s="10"/>
      <c r="G444" s="10"/>
      <c r="H444" s="10">
        <v>16414.07</v>
      </c>
      <c r="I444" s="10"/>
      <c r="J444" s="10"/>
      <c r="K444" s="10"/>
      <c r="L444" s="10">
        <v>16414</v>
      </c>
      <c r="M444" s="10"/>
    </row>
    <row r="445" s="1" customFormat="1" ht="18" customHeight="1" spans="1:13">
      <c r="A445" s="8" t="s">
        <v>1</v>
      </c>
      <c r="B445" s="9" t="s">
        <v>301</v>
      </c>
      <c r="C445" s="9" t="s">
        <v>151</v>
      </c>
      <c r="D445" s="8" t="s">
        <v>299</v>
      </c>
      <c r="E445" s="10"/>
      <c r="F445" s="10"/>
      <c r="G445" s="10"/>
      <c r="H445" s="10">
        <v>1546.8</v>
      </c>
      <c r="I445" s="10"/>
      <c r="J445" s="10"/>
      <c r="K445" s="10"/>
      <c r="L445" s="10">
        <v>1547</v>
      </c>
      <c r="M445" s="10"/>
    </row>
    <row r="446" s="1" customFormat="1" ht="18" customHeight="1" spans="1:13">
      <c r="A446" s="8" t="s">
        <v>1</v>
      </c>
      <c r="B446" s="9" t="s">
        <v>302</v>
      </c>
      <c r="C446" s="9" t="s">
        <v>231</v>
      </c>
      <c r="D446" s="8" t="s">
        <v>299</v>
      </c>
      <c r="E446" s="10"/>
      <c r="F446" s="10"/>
      <c r="G446" s="10"/>
      <c r="H446" s="10">
        <v>6248.27</v>
      </c>
      <c r="I446" s="10"/>
      <c r="J446" s="10"/>
      <c r="K446" s="10"/>
      <c r="L446" s="10">
        <v>6248</v>
      </c>
      <c r="M446" s="10"/>
    </row>
    <row r="447" s="1" customFormat="1" ht="18" customHeight="1" spans="1:13">
      <c r="A447" s="8" t="s">
        <v>1</v>
      </c>
      <c r="B447" s="9" t="s">
        <v>303</v>
      </c>
      <c r="C447" s="9" t="s">
        <v>240</v>
      </c>
      <c r="D447" s="8" t="s">
        <v>299</v>
      </c>
      <c r="E447" s="10"/>
      <c r="F447" s="10"/>
      <c r="G447" s="10"/>
      <c r="H447" s="10">
        <v>1535.7</v>
      </c>
      <c r="I447" s="10"/>
      <c r="J447" s="10"/>
      <c r="K447" s="10"/>
      <c r="L447" s="10">
        <v>1536</v>
      </c>
      <c r="M447" s="10"/>
    </row>
    <row r="448" s="1" customFormat="1" ht="18" customHeight="1" spans="1:13">
      <c r="A448" s="8" t="s">
        <v>1</v>
      </c>
      <c r="B448" s="9" t="s">
        <v>304</v>
      </c>
      <c r="C448" s="9" t="s">
        <v>150</v>
      </c>
      <c r="D448" s="8" t="s">
        <v>299</v>
      </c>
      <c r="E448" s="10"/>
      <c r="F448" s="10"/>
      <c r="G448" s="10"/>
      <c r="H448" s="10">
        <v>4712.57</v>
      </c>
      <c r="I448" s="10"/>
      <c r="J448" s="10"/>
      <c r="K448" s="10"/>
      <c r="L448" s="10">
        <v>4713</v>
      </c>
      <c r="M448" s="10"/>
    </row>
    <row r="449" s="1" customFormat="1" ht="18" customHeight="1" spans="1:13">
      <c r="A449" s="8" t="s">
        <v>1</v>
      </c>
      <c r="B449" s="9" t="s">
        <v>305</v>
      </c>
      <c r="C449" s="9" t="s">
        <v>232</v>
      </c>
      <c r="D449" s="8" t="s">
        <v>299</v>
      </c>
      <c r="E449" s="10"/>
      <c r="F449" s="10"/>
      <c r="G449" s="10"/>
      <c r="H449" s="10">
        <v>8619</v>
      </c>
      <c r="I449" s="10"/>
      <c r="J449" s="10"/>
      <c r="K449" s="10"/>
      <c r="L449" s="10">
        <v>8619</v>
      </c>
      <c r="M449" s="10"/>
    </row>
    <row r="450" s="1" customFormat="1" ht="18" customHeight="1" spans="1:13">
      <c r="A450" s="8" t="s">
        <v>1</v>
      </c>
      <c r="B450" s="9" t="s">
        <v>306</v>
      </c>
      <c r="C450" s="9" t="s">
        <v>228</v>
      </c>
      <c r="D450" s="8" t="s">
        <v>299</v>
      </c>
      <c r="E450" s="10"/>
      <c r="F450" s="10"/>
      <c r="G450" s="10"/>
      <c r="H450" s="10">
        <v>1846.11</v>
      </c>
      <c r="I450" s="10"/>
      <c r="J450" s="10"/>
      <c r="K450" s="10"/>
      <c r="L450" s="10">
        <v>1846</v>
      </c>
      <c r="M450" s="10"/>
    </row>
    <row r="451" s="1" customFormat="1" ht="18" customHeight="1" spans="1:13">
      <c r="A451" s="8" t="s">
        <v>1</v>
      </c>
      <c r="B451" s="9" t="s">
        <v>307</v>
      </c>
      <c r="C451" s="9" t="s">
        <v>233</v>
      </c>
      <c r="D451" s="8" t="s">
        <v>295</v>
      </c>
      <c r="E451" s="10">
        <v>2.98</v>
      </c>
      <c r="F451" s="10"/>
      <c r="G451" s="10"/>
      <c r="H451" s="10">
        <v>10165.8</v>
      </c>
      <c r="I451" s="10"/>
      <c r="J451" s="10"/>
      <c r="K451" s="10"/>
      <c r="L451" s="10">
        <v>303</v>
      </c>
      <c r="M451" s="10"/>
    </row>
    <row r="452" s="1" customFormat="1" ht="18" customHeight="1" spans="1:13">
      <c r="A452" s="8" t="s">
        <v>1</v>
      </c>
      <c r="B452" s="9" t="s">
        <v>308</v>
      </c>
      <c r="C452" s="9" t="s">
        <v>234</v>
      </c>
      <c r="D452" s="8" t="s">
        <v>295</v>
      </c>
      <c r="E452" s="10">
        <v>0.31</v>
      </c>
      <c r="F452" s="10"/>
      <c r="G452" s="10"/>
      <c r="H452" s="10">
        <v>10165.8</v>
      </c>
      <c r="I452" s="10"/>
      <c r="J452" s="10"/>
      <c r="K452" s="10"/>
      <c r="L452" s="10">
        <v>32</v>
      </c>
      <c r="M452" s="10"/>
    </row>
    <row r="453" s="1" customFormat="1" ht="18" customHeight="1" spans="1:13">
      <c r="A453" s="8" t="s">
        <v>1</v>
      </c>
      <c r="B453" s="9" t="s">
        <v>309</v>
      </c>
      <c r="C453" s="9" t="s">
        <v>235</v>
      </c>
      <c r="D453" s="8" t="s">
        <v>295</v>
      </c>
      <c r="E453" s="10">
        <v>0.93</v>
      </c>
      <c r="F453" s="10"/>
      <c r="G453" s="10"/>
      <c r="H453" s="10">
        <v>10165.8</v>
      </c>
      <c r="I453" s="10"/>
      <c r="J453" s="10"/>
      <c r="K453" s="10"/>
      <c r="L453" s="10">
        <v>95</v>
      </c>
      <c r="M453" s="10"/>
    </row>
    <row r="454" s="1" customFormat="1" ht="18" customHeight="1" spans="1:13">
      <c r="A454" s="8" t="s">
        <v>1</v>
      </c>
      <c r="B454" s="9" t="s">
        <v>310</v>
      </c>
      <c r="C454" s="9" t="s">
        <v>237</v>
      </c>
      <c r="D454" s="8" t="s">
        <v>295</v>
      </c>
      <c r="E454" s="10">
        <v>13.94</v>
      </c>
      <c r="F454" s="10"/>
      <c r="G454" s="10"/>
      <c r="H454" s="10">
        <v>10165.8</v>
      </c>
      <c r="I454" s="10"/>
      <c r="J454" s="10"/>
      <c r="K454" s="10"/>
      <c r="L454" s="10">
        <v>1417</v>
      </c>
      <c r="M454" s="10"/>
    </row>
    <row r="455" s="1" customFormat="1" ht="18" customHeight="1" spans="1:13">
      <c r="A455" s="8" t="s">
        <v>1</v>
      </c>
      <c r="B455" s="9" t="s">
        <v>155</v>
      </c>
      <c r="C455" s="9" t="s">
        <v>223</v>
      </c>
      <c r="D455" s="8" t="s">
        <v>299</v>
      </c>
      <c r="E455" s="10"/>
      <c r="F455" s="10"/>
      <c r="G455" s="10"/>
      <c r="H455" s="10">
        <v>1673.15</v>
      </c>
      <c r="I455" s="10"/>
      <c r="J455" s="10"/>
      <c r="K455" s="10"/>
      <c r="L455" s="10">
        <v>1673</v>
      </c>
      <c r="M455" s="10"/>
    </row>
    <row r="456" s="1" customFormat="1" ht="18" customHeight="1" spans="1:13">
      <c r="A456" s="8" t="s">
        <v>1</v>
      </c>
      <c r="B456" s="9" t="s">
        <v>188</v>
      </c>
      <c r="C456" s="9" t="s">
        <v>229</v>
      </c>
      <c r="D456" s="8" t="s">
        <v>299</v>
      </c>
      <c r="E456" s="10"/>
      <c r="F456" s="10"/>
      <c r="G456" s="10"/>
      <c r="H456" s="10">
        <v>634.21</v>
      </c>
      <c r="I456" s="10"/>
      <c r="J456" s="10"/>
      <c r="K456" s="10"/>
      <c r="L456" s="10">
        <v>634</v>
      </c>
      <c r="M456" s="10"/>
    </row>
    <row r="457" s="1" customFormat="1" ht="18" customHeight="1" spans="1:13">
      <c r="A457" s="8" t="s">
        <v>1</v>
      </c>
      <c r="B457" s="9" t="s">
        <v>311</v>
      </c>
      <c r="C457" s="9" t="s">
        <v>312</v>
      </c>
      <c r="D457" s="8" t="s">
        <v>295</v>
      </c>
      <c r="E457" s="10">
        <v>25.964</v>
      </c>
      <c r="F457" s="10"/>
      <c r="G457" s="10"/>
      <c r="H457" s="10">
        <v>1670.54</v>
      </c>
      <c r="I457" s="10"/>
      <c r="J457" s="10"/>
      <c r="K457" s="10"/>
      <c r="L457" s="10">
        <v>434</v>
      </c>
      <c r="M457" s="10"/>
    </row>
    <row r="458" s="1" customFormat="1" ht="18" customHeight="1" spans="1:13">
      <c r="A458" s="8" t="s">
        <v>1</v>
      </c>
      <c r="B458" s="9" t="s">
        <v>313</v>
      </c>
      <c r="C458" s="9" t="s">
        <v>314</v>
      </c>
      <c r="D458" s="8" t="s">
        <v>295</v>
      </c>
      <c r="E458" s="10">
        <v>12</v>
      </c>
      <c r="F458" s="10"/>
      <c r="G458" s="10"/>
      <c r="H458" s="10">
        <v>1670.54</v>
      </c>
      <c r="I458" s="10"/>
      <c r="J458" s="10"/>
      <c r="K458" s="10"/>
      <c r="L458" s="10">
        <v>200</v>
      </c>
      <c r="M458" s="10"/>
    </row>
    <row r="459" s="1" customFormat="1" ht="18" customHeight="1" spans="1:13">
      <c r="A459" s="8" t="s">
        <v>1</v>
      </c>
      <c r="B459" s="9" t="s">
        <v>190</v>
      </c>
      <c r="C459" s="9" t="s">
        <v>230</v>
      </c>
      <c r="D459" s="8" t="s">
        <v>295</v>
      </c>
      <c r="E459" s="10">
        <v>10.22</v>
      </c>
      <c r="F459" s="10"/>
      <c r="G459" s="10"/>
      <c r="H459" s="10">
        <v>10165.8</v>
      </c>
      <c r="I459" s="10"/>
      <c r="J459" s="10"/>
      <c r="K459" s="10"/>
      <c r="L459" s="10">
        <v>1039</v>
      </c>
      <c r="M459" s="10"/>
    </row>
    <row r="460" s="1" customFormat="1" ht="18" customHeight="1" spans="1:13">
      <c r="A460" s="8" t="s">
        <v>1</v>
      </c>
      <c r="B460" s="9" t="s">
        <v>170</v>
      </c>
      <c r="C460" s="9" t="s">
        <v>224</v>
      </c>
      <c r="D460" s="8" t="s">
        <v>295</v>
      </c>
      <c r="E460" s="10">
        <v>6.56</v>
      </c>
      <c r="F460" s="10"/>
      <c r="G460" s="10"/>
      <c r="H460" s="10">
        <v>10165.8</v>
      </c>
      <c r="I460" s="10"/>
      <c r="J460" s="10"/>
      <c r="K460" s="10"/>
      <c r="L460" s="10">
        <v>667</v>
      </c>
      <c r="M460" s="10"/>
    </row>
    <row r="461" s="1" customFormat="1" ht="18" customHeight="1" spans="1:13">
      <c r="A461" s="8" t="s">
        <v>1</v>
      </c>
      <c r="B461" s="9" t="s">
        <v>162</v>
      </c>
      <c r="C461" s="9" t="s">
        <v>225</v>
      </c>
      <c r="D461" s="8" t="s">
        <v>299</v>
      </c>
      <c r="E461" s="10"/>
      <c r="F461" s="10"/>
      <c r="G461" s="10"/>
      <c r="H461" s="10">
        <v>-26.27</v>
      </c>
      <c r="I461" s="10"/>
      <c r="J461" s="10"/>
      <c r="K461" s="10"/>
      <c r="L461" s="10">
        <v>-26</v>
      </c>
      <c r="M461" s="10"/>
    </row>
    <row r="462" s="1" customFormat="1" ht="18" customHeight="1" spans="1:13">
      <c r="A462" s="8" t="s">
        <v>1</v>
      </c>
      <c r="B462" s="9" t="s">
        <v>174</v>
      </c>
      <c r="C462" s="9" t="s">
        <v>315</v>
      </c>
      <c r="D462" s="8" t="s">
        <v>295</v>
      </c>
      <c r="E462" s="10">
        <v>9</v>
      </c>
      <c r="F462" s="10"/>
      <c r="G462" s="10"/>
      <c r="H462" s="10">
        <v>16549.37</v>
      </c>
      <c r="I462" s="10"/>
      <c r="J462" s="10"/>
      <c r="K462" s="10"/>
      <c r="L462" s="10">
        <v>1489</v>
      </c>
      <c r="M462" s="10"/>
    </row>
    <row r="463" s="1" customFormat="1" ht="18" customHeight="1" spans="1:13">
      <c r="A463" s="8" t="s">
        <v>1</v>
      </c>
      <c r="B463" s="9" t="s">
        <v>507</v>
      </c>
      <c r="C463" s="9" t="s">
        <v>104</v>
      </c>
      <c r="D463" s="8" t="s">
        <v>299</v>
      </c>
      <c r="E463" s="10"/>
      <c r="F463" s="10"/>
      <c r="G463" s="10"/>
      <c r="H463" s="10">
        <v>22063.38</v>
      </c>
      <c r="I463" s="10"/>
      <c r="J463" s="10"/>
      <c r="K463" s="10"/>
      <c r="L463" s="10">
        <v>22063</v>
      </c>
      <c r="M463" s="10"/>
    </row>
    <row r="464" s="1" customFormat="1" ht="18" customHeight="1" spans="1:13">
      <c r="A464" s="8" t="s">
        <v>1</v>
      </c>
      <c r="B464" s="9" t="s">
        <v>1</v>
      </c>
      <c r="C464" s="9" t="s">
        <v>1</v>
      </c>
      <c r="D464" s="8" t="s">
        <v>1</v>
      </c>
      <c r="E464" s="10"/>
      <c r="F464" s="10"/>
      <c r="G464" s="10"/>
      <c r="H464" s="10"/>
      <c r="I464" s="10"/>
      <c r="J464" s="10"/>
      <c r="K464" s="10"/>
      <c r="L464" s="10"/>
      <c r="M464" s="10"/>
    </row>
    <row r="465" s="1" customFormat="1" ht="18" customHeight="1" spans="1:13">
      <c r="A465" s="8" t="s">
        <v>172</v>
      </c>
      <c r="B465" s="9" t="s">
        <v>1</v>
      </c>
      <c r="C465" s="9" t="s">
        <v>218</v>
      </c>
      <c r="D465" s="8" t="s">
        <v>1</v>
      </c>
      <c r="E465" s="10"/>
      <c r="F465" s="10"/>
      <c r="G465" s="10"/>
      <c r="H465" s="10"/>
      <c r="I465" s="10"/>
      <c r="J465" s="10"/>
      <c r="K465" s="10">
        <v>1852</v>
      </c>
      <c r="L465" s="10">
        <v>39484</v>
      </c>
      <c r="M465" s="10">
        <v>7722</v>
      </c>
    </row>
    <row r="466" s="1" customFormat="1" ht="18" customHeight="1" spans="1:13">
      <c r="A466" s="8" t="s">
        <v>219</v>
      </c>
      <c r="B466" s="9" t="s">
        <v>1</v>
      </c>
      <c r="C466" s="9" t="s">
        <v>220</v>
      </c>
      <c r="D466" s="8" t="s">
        <v>1</v>
      </c>
      <c r="E466" s="10"/>
      <c r="F466" s="10"/>
      <c r="G466" s="10"/>
      <c r="H466" s="10"/>
      <c r="I466" s="10"/>
      <c r="J466" s="10"/>
      <c r="K466" s="10">
        <v>1852</v>
      </c>
      <c r="L466" s="10">
        <v>39484</v>
      </c>
      <c r="M466" s="10">
        <v>7722</v>
      </c>
    </row>
    <row r="467" s="1" customFormat="1" ht="41.4" customHeight="1" spans="1:13">
      <c r="A467" s="8" t="s">
        <v>1</v>
      </c>
      <c r="B467" s="9" t="s">
        <v>553</v>
      </c>
      <c r="C467" s="9" t="s">
        <v>554</v>
      </c>
      <c r="D467" s="8" t="s">
        <v>491</v>
      </c>
      <c r="E467" s="10">
        <v>10.29</v>
      </c>
      <c r="F467" s="10"/>
      <c r="G467" s="10"/>
      <c r="H467" s="10">
        <v>21.39</v>
      </c>
      <c r="I467" s="10">
        <v>9.47</v>
      </c>
      <c r="J467" s="10"/>
      <c r="K467" s="10"/>
      <c r="L467" s="10">
        <v>220</v>
      </c>
      <c r="M467" s="10">
        <v>97</v>
      </c>
    </row>
    <row r="468" s="1" customFormat="1" ht="28.8" customHeight="1" spans="1:13">
      <c r="A468" s="8" t="s">
        <v>1</v>
      </c>
      <c r="B468" s="9" t="s">
        <v>555</v>
      </c>
      <c r="C468" s="9" t="s">
        <v>556</v>
      </c>
      <c r="D468" s="8" t="s">
        <v>474</v>
      </c>
      <c r="E468" s="10">
        <v>3.087</v>
      </c>
      <c r="F468" s="10"/>
      <c r="G468" s="10"/>
      <c r="H468" s="10">
        <v>131.2</v>
      </c>
      <c r="I468" s="10">
        <v>19.21</v>
      </c>
      <c r="J468" s="10"/>
      <c r="K468" s="10"/>
      <c r="L468" s="10">
        <v>405</v>
      </c>
      <c r="M468" s="10">
        <v>59</v>
      </c>
    </row>
    <row r="469" s="1" customFormat="1" ht="28.8" customHeight="1" spans="1:13">
      <c r="A469" s="8" t="s">
        <v>1</v>
      </c>
      <c r="B469" s="9" t="s">
        <v>557</v>
      </c>
      <c r="C469" s="9" t="s">
        <v>558</v>
      </c>
      <c r="D469" s="8" t="s">
        <v>491</v>
      </c>
      <c r="E469" s="10">
        <v>7.77</v>
      </c>
      <c r="F469" s="10"/>
      <c r="G469" s="10"/>
      <c r="H469" s="10">
        <v>44.14</v>
      </c>
      <c r="I469" s="10">
        <v>7.13</v>
      </c>
      <c r="J469" s="10"/>
      <c r="K469" s="10"/>
      <c r="L469" s="10">
        <v>343</v>
      </c>
      <c r="M469" s="10">
        <v>55</v>
      </c>
    </row>
    <row r="470" s="1" customFormat="1" ht="28.8" customHeight="1" spans="1:13">
      <c r="A470" s="8" t="s">
        <v>1</v>
      </c>
      <c r="B470" s="9" t="s">
        <v>472</v>
      </c>
      <c r="C470" s="9" t="s">
        <v>473</v>
      </c>
      <c r="D470" s="8" t="s">
        <v>474</v>
      </c>
      <c r="E470" s="10">
        <v>10.01</v>
      </c>
      <c r="F470" s="10"/>
      <c r="G470" s="10"/>
      <c r="H470" s="10">
        <v>2.77</v>
      </c>
      <c r="I470" s="10">
        <v>0.3</v>
      </c>
      <c r="J470" s="10"/>
      <c r="K470" s="10"/>
      <c r="L470" s="10">
        <v>28</v>
      </c>
      <c r="M470" s="10">
        <v>3</v>
      </c>
    </row>
    <row r="471" s="1" customFormat="1" ht="41.4" customHeight="1" spans="1:13">
      <c r="A471" s="8" t="s">
        <v>1</v>
      </c>
      <c r="B471" s="9" t="s">
        <v>559</v>
      </c>
      <c r="C471" s="9" t="s">
        <v>521</v>
      </c>
      <c r="D471" s="8" t="s">
        <v>474</v>
      </c>
      <c r="E471" s="10">
        <v>1.4</v>
      </c>
      <c r="F471" s="10"/>
      <c r="G471" s="10"/>
      <c r="H471" s="10">
        <v>426.57</v>
      </c>
      <c r="I471" s="10">
        <v>86.87</v>
      </c>
      <c r="J471" s="10"/>
      <c r="K471" s="10"/>
      <c r="L471" s="10">
        <v>597</v>
      </c>
      <c r="M471" s="10">
        <v>122</v>
      </c>
    </row>
    <row r="472" s="1" customFormat="1" ht="28.8" customHeight="1" spans="1:13">
      <c r="A472" s="8" t="s">
        <v>1</v>
      </c>
      <c r="B472" s="9" t="s">
        <v>560</v>
      </c>
      <c r="C472" s="9" t="s">
        <v>561</v>
      </c>
      <c r="D472" s="8" t="s">
        <v>474</v>
      </c>
      <c r="E472" s="10">
        <v>10.5</v>
      </c>
      <c r="F472" s="10"/>
      <c r="G472" s="10"/>
      <c r="H472" s="10">
        <v>480.6</v>
      </c>
      <c r="I472" s="10">
        <v>69.53</v>
      </c>
      <c r="J472" s="10"/>
      <c r="K472" s="10"/>
      <c r="L472" s="10">
        <v>5046</v>
      </c>
      <c r="M472" s="10">
        <v>730</v>
      </c>
    </row>
    <row r="473" s="1" customFormat="1" ht="28.8" customHeight="1" spans="1:13">
      <c r="A473" s="8" t="s">
        <v>1</v>
      </c>
      <c r="B473" s="9" t="s">
        <v>562</v>
      </c>
      <c r="C473" s="9" t="s">
        <v>563</v>
      </c>
      <c r="D473" s="8" t="s">
        <v>336</v>
      </c>
      <c r="E473" s="10">
        <v>2.03</v>
      </c>
      <c r="F473" s="10"/>
      <c r="G473" s="10"/>
      <c r="H473" s="10">
        <v>5595.7</v>
      </c>
      <c r="I473" s="10">
        <v>373.82</v>
      </c>
      <c r="J473" s="10"/>
      <c r="K473" s="10"/>
      <c r="L473" s="10">
        <v>11359</v>
      </c>
      <c r="M473" s="10">
        <v>759</v>
      </c>
    </row>
    <row r="474" s="1" customFormat="1" ht="28.8" customHeight="1" spans="1:13">
      <c r="A474" s="8" t="s">
        <v>1</v>
      </c>
      <c r="B474" s="9" t="s">
        <v>564</v>
      </c>
      <c r="C474" s="9" t="s">
        <v>565</v>
      </c>
      <c r="D474" s="8" t="s">
        <v>336</v>
      </c>
      <c r="E474" s="10">
        <v>0.203</v>
      </c>
      <c r="F474" s="10"/>
      <c r="G474" s="10"/>
      <c r="H474" s="10">
        <v>832.82</v>
      </c>
      <c r="I474" s="10">
        <v>517.34</v>
      </c>
      <c r="J474" s="10"/>
      <c r="K474" s="10"/>
      <c r="L474" s="10">
        <v>169</v>
      </c>
      <c r="M474" s="10">
        <v>105</v>
      </c>
    </row>
    <row r="475" s="1" customFormat="1" ht="28.8" customHeight="1" spans="1:13">
      <c r="A475" s="8" t="s">
        <v>1</v>
      </c>
      <c r="B475" s="9" t="s">
        <v>566</v>
      </c>
      <c r="C475" s="9" t="s">
        <v>567</v>
      </c>
      <c r="D475" s="8" t="s">
        <v>336</v>
      </c>
      <c r="E475" s="10">
        <v>0.203</v>
      </c>
      <c r="F475" s="10"/>
      <c r="G475" s="10"/>
      <c r="H475" s="10">
        <v>6944.03</v>
      </c>
      <c r="I475" s="10">
        <v>984.67</v>
      </c>
      <c r="J475" s="10"/>
      <c r="K475" s="10"/>
      <c r="L475" s="10">
        <v>1410</v>
      </c>
      <c r="M475" s="10">
        <v>200</v>
      </c>
    </row>
    <row r="476" s="1" customFormat="1" ht="28.8" customHeight="1" spans="1:13">
      <c r="A476" s="8" t="s">
        <v>1</v>
      </c>
      <c r="B476" s="9" t="s">
        <v>483</v>
      </c>
      <c r="C476" s="9" t="s">
        <v>484</v>
      </c>
      <c r="D476" s="8" t="s">
        <v>276</v>
      </c>
      <c r="E476" s="10">
        <v>28</v>
      </c>
      <c r="F476" s="10"/>
      <c r="G476" s="10"/>
      <c r="H476" s="10">
        <v>22</v>
      </c>
      <c r="I476" s="10">
        <v>11.21</v>
      </c>
      <c r="J476" s="10"/>
      <c r="K476" s="10"/>
      <c r="L476" s="10">
        <v>616</v>
      </c>
      <c r="M476" s="10">
        <v>314</v>
      </c>
    </row>
    <row r="477" s="1" customFormat="1" ht="41.4" customHeight="1" spans="1:13">
      <c r="A477" s="8" t="s">
        <v>1</v>
      </c>
      <c r="B477" s="9" t="s">
        <v>485</v>
      </c>
      <c r="C477" s="9" t="s">
        <v>486</v>
      </c>
      <c r="D477" s="8" t="s">
        <v>394</v>
      </c>
      <c r="E477" s="10">
        <v>168</v>
      </c>
      <c r="F477" s="10"/>
      <c r="G477" s="10"/>
      <c r="H477" s="10">
        <v>22.42</v>
      </c>
      <c r="I477" s="10">
        <v>20.93</v>
      </c>
      <c r="J477" s="10"/>
      <c r="K477" s="10"/>
      <c r="L477" s="10">
        <v>3767</v>
      </c>
      <c r="M477" s="10">
        <v>3516</v>
      </c>
    </row>
    <row r="478" s="1" customFormat="1" ht="18" customHeight="1" spans="1:13">
      <c r="A478" s="8" t="s">
        <v>1</v>
      </c>
      <c r="B478" s="9" t="s">
        <v>487</v>
      </c>
      <c r="C478" s="9" t="s">
        <v>488</v>
      </c>
      <c r="D478" s="8" t="s">
        <v>259</v>
      </c>
      <c r="E478" s="10">
        <v>7</v>
      </c>
      <c r="F478" s="10"/>
      <c r="G478" s="10"/>
      <c r="H478" s="10">
        <v>409.24</v>
      </c>
      <c r="I478" s="10">
        <v>251.65</v>
      </c>
      <c r="J478" s="10"/>
      <c r="K478" s="10"/>
      <c r="L478" s="10">
        <v>2865</v>
      </c>
      <c r="M478" s="10">
        <v>1762</v>
      </c>
    </row>
    <row r="479" s="1" customFormat="1" ht="18" customHeight="1" spans="1:13">
      <c r="A479" s="8" t="s">
        <v>1</v>
      </c>
      <c r="B479" s="9" t="s">
        <v>498</v>
      </c>
      <c r="C479" s="9" t="s">
        <v>568</v>
      </c>
      <c r="D479" s="8" t="s">
        <v>336</v>
      </c>
      <c r="E479" s="10">
        <v>0.357</v>
      </c>
      <c r="F479" s="10"/>
      <c r="G479" s="10">
        <v>4033.43</v>
      </c>
      <c r="H479" s="10"/>
      <c r="I479" s="10"/>
      <c r="J479" s="10"/>
      <c r="K479" s="10">
        <v>1440</v>
      </c>
      <c r="L479" s="10"/>
      <c r="M479" s="10"/>
    </row>
    <row r="480" s="1" customFormat="1" ht="18" customHeight="1" spans="1:13">
      <c r="A480" s="8" t="s">
        <v>1</v>
      </c>
      <c r="B480" s="9" t="s">
        <v>500</v>
      </c>
      <c r="C480" s="9" t="s">
        <v>569</v>
      </c>
      <c r="D480" s="8" t="s">
        <v>336</v>
      </c>
      <c r="E480" s="10">
        <v>0.094</v>
      </c>
      <c r="F480" s="10"/>
      <c r="G480" s="10">
        <v>4285.47</v>
      </c>
      <c r="H480" s="10"/>
      <c r="I480" s="10"/>
      <c r="J480" s="10"/>
      <c r="K480" s="10">
        <v>403</v>
      </c>
      <c r="L480" s="10"/>
      <c r="M480" s="10"/>
    </row>
    <row r="481" s="1" customFormat="1" ht="18" customHeight="1" spans="1:13">
      <c r="A481" s="8" t="s">
        <v>1</v>
      </c>
      <c r="B481" s="9" t="s">
        <v>505</v>
      </c>
      <c r="C481" s="9" t="s">
        <v>506</v>
      </c>
      <c r="D481" s="8" t="s">
        <v>336</v>
      </c>
      <c r="E481" s="10">
        <v>0.451</v>
      </c>
      <c r="F481" s="10"/>
      <c r="G481" s="10"/>
      <c r="H481" s="10">
        <v>1500</v>
      </c>
      <c r="I481" s="10"/>
      <c r="J481" s="10"/>
      <c r="K481" s="10"/>
      <c r="L481" s="10">
        <v>677</v>
      </c>
      <c r="M481" s="10"/>
    </row>
    <row r="482" s="1" customFormat="1" ht="18" customHeight="1" spans="1:13">
      <c r="A482" s="8" t="s">
        <v>1</v>
      </c>
      <c r="B482" s="9" t="s">
        <v>1</v>
      </c>
      <c r="C482" s="9" t="s">
        <v>384</v>
      </c>
      <c r="D482" s="8" t="s">
        <v>1</v>
      </c>
      <c r="E482" s="10"/>
      <c r="F482" s="10"/>
      <c r="G482" s="10"/>
      <c r="H482" s="10"/>
      <c r="I482" s="10"/>
      <c r="J482" s="10"/>
      <c r="K482" s="10">
        <v>9</v>
      </c>
      <c r="L482" s="10"/>
      <c r="M482" s="10"/>
    </row>
    <row r="483" s="1" customFormat="1" ht="18" customHeight="1" spans="1:13">
      <c r="A483" s="8" t="s">
        <v>1</v>
      </c>
      <c r="B483" s="9" t="s">
        <v>1</v>
      </c>
      <c r="C483" s="9" t="s">
        <v>297</v>
      </c>
      <c r="D483" s="8" t="s">
        <v>1</v>
      </c>
      <c r="E483" s="10"/>
      <c r="F483" s="10"/>
      <c r="G483" s="10"/>
      <c r="H483" s="10"/>
      <c r="I483" s="10"/>
      <c r="J483" s="10"/>
      <c r="K483" s="10">
        <v>1852</v>
      </c>
      <c r="L483" s="10">
        <v>27501</v>
      </c>
      <c r="M483" s="10">
        <v>7722</v>
      </c>
    </row>
    <row r="484" s="1" customFormat="1" ht="18" customHeight="1" spans="1:13">
      <c r="A484" s="8" t="s">
        <v>1</v>
      </c>
      <c r="B484" s="9" t="s">
        <v>1</v>
      </c>
      <c r="C484" s="9" t="s">
        <v>1</v>
      </c>
      <c r="D484" s="8" t="s">
        <v>1</v>
      </c>
      <c r="E484" s="10"/>
      <c r="F484" s="10"/>
      <c r="G484" s="10"/>
      <c r="H484" s="10"/>
      <c r="I484" s="10"/>
      <c r="J484" s="10"/>
      <c r="K484" s="10"/>
      <c r="L484" s="10"/>
      <c r="M484" s="10"/>
    </row>
    <row r="485" s="1" customFormat="1" ht="18" customHeight="1" spans="1:13">
      <c r="A485" s="8" t="s">
        <v>1</v>
      </c>
      <c r="B485" s="9" t="s">
        <v>298</v>
      </c>
      <c r="C485" s="9" t="s">
        <v>222</v>
      </c>
      <c r="D485" s="8" t="s">
        <v>299</v>
      </c>
      <c r="E485" s="10"/>
      <c r="F485" s="10"/>
      <c r="G485" s="10"/>
      <c r="H485" s="10">
        <v>30544.05</v>
      </c>
      <c r="I485" s="10"/>
      <c r="J485" s="10"/>
      <c r="K485" s="10"/>
      <c r="L485" s="10">
        <v>30544</v>
      </c>
      <c r="M485" s="10"/>
    </row>
    <row r="486" s="1" customFormat="1" ht="18" customHeight="1" spans="1:13">
      <c r="A486" s="8" t="s">
        <v>1</v>
      </c>
      <c r="B486" s="9" t="s">
        <v>300</v>
      </c>
      <c r="C486" s="9" t="s">
        <v>227</v>
      </c>
      <c r="D486" s="8" t="s">
        <v>299</v>
      </c>
      <c r="E486" s="10"/>
      <c r="F486" s="10"/>
      <c r="G486" s="10"/>
      <c r="H486" s="10">
        <v>28676.5</v>
      </c>
      <c r="I486" s="10"/>
      <c r="J486" s="10"/>
      <c r="K486" s="10"/>
      <c r="L486" s="10">
        <v>28677</v>
      </c>
      <c r="M486" s="10"/>
    </row>
    <row r="487" s="1" customFormat="1" ht="18" customHeight="1" spans="1:13">
      <c r="A487" s="8" t="s">
        <v>1</v>
      </c>
      <c r="B487" s="9" t="s">
        <v>301</v>
      </c>
      <c r="C487" s="9" t="s">
        <v>151</v>
      </c>
      <c r="D487" s="8" t="s">
        <v>299</v>
      </c>
      <c r="E487" s="10"/>
      <c r="F487" s="10"/>
      <c r="G487" s="10"/>
      <c r="H487" s="10">
        <v>7722.27</v>
      </c>
      <c r="I487" s="10"/>
      <c r="J487" s="10"/>
      <c r="K487" s="10"/>
      <c r="L487" s="10">
        <v>7722</v>
      </c>
      <c r="M487" s="10"/>
    </row>
    <row r="488" s="1" customFormat="1" ht="18" customHeight="1" spans="1:13">
      <c r="A488" s="8" t="s">
        <v>1</v>
      </c>
      <c r="B488" s="9" t="s">
        <v>302</v>
      </c>
      <c r="C488" s="9" t="s">
        <v>231</v>
      </c>
      <c r="D488" s="8" t="s">
        <v>299</v>
      </c>
      <c r="E488" s="10"/>
      <c r="F488" s="10"/>
      <c r="G488" s="10"/>
      <c r="H488" s="10">
        <v>18392.64</v>
      </c>
      <c r="I488" s="10"/>
      <c r="J488" s="10"/>
      <c r="K488" s="10"/>
      <c r="L488" s="10">
        <v>18393</v>
      </c>
      <c r="M488" s="10"/>
    </row>
    <row r="489" s="1" customFormat="1" ht="18" customHeight="1" spans="1:13">
      <c r="A489" s="8" t="s">
        <v>1</v>
      </c>
      <c r="B489" s="9" t="s">
        <v>303</v>
      </c>
      <c r="C489" s="9" t="s">
        <v>240</v>
      </c>
      <c r="D489" s="8" t="s">
        <v>299</v>
      </c>
      <c r="E489" s="10"/>
      <c r="F489" s="10"/>
      <c r="G489" s="10"/>
      <c r="H489" s="10">
        <v>16540.66</v>
      </c>
      <c r="I489" s="10"/>
      <c r="J489" s="10"/>
      <c r="K489" s="10"/>
      <c r="L489" s="10">
        <v>16541</v>
      </c>
      <c r="M489" s="10"/>
    </row>
    <row r="490" s="1" customFormat="1" ht="18" customHeight="1" spans="1:13">
      <c r="A490" s="8" t="s">
        <v>1</v>
      </c>
      <c r="B490" s="9" t="s">
        <v>304</v>
      </c>
      <c r="C490" s="9" t="s">
        <v>150</v>
      </c>
      <c r="D490" s="8" t="s">
        <v>299</v>
      </c>
      <c r="E490" s="10"/>
      <c r="F490" s="10"/>
      <c r="G490" s="10"/>
      <c r="H490" s="10">
        <v>1851.98</v>
      </c>
      <c r="I490" s="10"/>
      <c r="J490" s="10"/>
      <c r="K490" s="10"/>
      <c r="L490" s="10">
        <v>1852</v>
      </c>
      <c r="M490" s="10"/>
    </row>
    <row r="491" s="1" customFormat="1" ht="18" customHeight="1" spans="1:13">
      <c r="A491" s="8" t="s">
        <v>1</v>
      </c>
      <c r="B491" s="9" t="s">
        <v>305</v>
      </c>
      <c r="C491" s="9" t="s">
        <v>232</v>
      </c>
      <c r="D491" s="8" t="s">
        <v>299</v>
      </c>
      <c r="E491" s="10"/>
      <c r="F491" s="10"/>
      <c r="G491" s="10"/>
      <c r="H491" s="10">
        <v>2561.6</v>
      </c>
      <c r="I491" s="10"/>
      <c r="J491" s="10"/>
      <c r="K491" s="10"/>
      <c r="L491" s="10">
        <v>2562</v>
      </c>
      <c r="M491" s="10"/>
    </row>
    <row r="492" s="1" customFormat="1" ht="18" customHeight="1" spans="1:13">
      <c r="A492" s="8" t="s">
        <v>1</v>
      </c>
      <c r="B492" s="9" t="s">
        <v>306</v>
      </c>
      <c r="C492" s="9" t="s">
        <v>228</v>
      </c>
      <c r="D492" s="8" t="s">
        <v>299</v>
      </c>
      <c r="E492" s="10"/>
      <c r="F492" s="10"/>
      <c r="G492" s="10"/>
      <c r="H492" s="10">
        <v>1867.55</v>
      </c>
      <c r="I492" s="10"/>
      <c r="J492" s="10"/>
      <c r="K492" s="10"/>
      <c r="L492" s="10">
        <v>1868</v>
      </c>
      <c r="M492" s="10"/>
    </row>
    <row r="493" s="1" customFormat="1" ht="18" customHeight="1" spans="1:13">
      <c r="A493" s="8" t="s">
        <v>1</v>
      </c>
      <c r="B493" s="9" t="s">
        <v>307</v>
      </c>
      <c r="C493" s="9" t="s">
        <v>233</v>
      </c>
      <c r="D493" s="8" t="s">
        <v>295</v>
      </c>
      <c r="E493" s="10">
        <v>2.98</v>
      </c>
      <c r="F493" s="10"/>
      <c r="G493" s="10"/>
      <c r="H493" s="10">
        <v>10283.86</v>
      </c>
      <c r="I493" s="10"/>
      <c r="J493" s="10"/>
      <c r="K493" s="10"/>
      <c r="L493" s="10">
        <v>306</v>
      </c>
      <c r="M493" s="10"/>
    </row>
    <row r="494" s="1" customFormat="1" ht="18" customHeight="1" spans="1:13">
      <c r="A494" s="8" t="s">
        <v>1</v>
      </c>
      <c r="B494" s="9" t="s">
        <v>308</v>
      </c>
      <c r="C494" s="9" t="s">
        <v>234</v>
      </c>
      <c r="D494" s="8" t="s">
        <v>295</v>
      </c>
      <c r="E494" s="10">
        <v>0.31</v>
      </c>
      <c r="F494" s="10"/>
      <c r="G494" s="10"/>
      <c r="H494" s="10">
        <v>10283.86</v>
      </c>
      <c r="I494" s="10"/>
      <c r="J494" s="10"/>
      <c r="K494" s="10"/>
      <c r="L494" s="10">
        <v>32</v>
      </c>
      <c r="M494" s="10"/>
    </row>
    <row r="495" s="1" customFormat="1" ht="18" customHeight="1" spans="1:13">
      <c r="A495" s="8" t="s">
        <v>1</v>
      </c>
      <c r="B495" s="9" t="s">
        <v>309</v>
      </c>
      <c r="C495" s="9" t="s">
        <v>235</v>
      </c>
      <c r="D495" s="8" t="s">
        <v>295</v>
      </c>
      <c r="E495" s="10">
        <v>0.93</v>
      </c>
      <c r="F495" s="10"/>
      <c r="G495" s="10"/>
      <c r="H495" s="10">
        <v>10283.86</v>
      </c>
      <c r="I495" s="10"/>
      <c r="J495" s="10"/>
      <c r="K495" s="10"/>
      <c r="L495" s="10">
        <v>96</v>
      </c>
      <c r="M495" s="10"/>
    </row>
    <row r="496" s="1" customFormat="1" ht="18" customHeight="1" spans="1:13">
      <c r="A496" s="8" t="s">
        <v>1</v>
      </c>
      <c r="B496" s="9" t="s">
        <v>310</v>
      </c>
      <c r="C496" s="9" t="s">
        <v>237</v>
      </c>
      <c r="D496" s="8" t="s">
        <v>295</v>
      </c>
      <c r="E496" s="10">
        <v>13.94</v>
      </c>
      <c r="F496" s="10"/>
      <c r="G496" s="10"/>
      <c r="H496" s="10">
        <v>10283.86</v>
      </c>
      <c r="I496" s="10"/>
      <c r="J496" s="10"/>
      <c r="K496" s="10"/>
      <c r="L496" s="10">
        <v>1434</v>
      </c>
      <c r="M496" s="10"/>
    </row>
    <row r="497" s="1" customFormat="1" ht="18" customHeight="1" spans="1:13">
      <c r="A497" s="8" t="s">
        <v>1</v>
      </c>
      <c r="B497" s="9" t="s">
        <v>155</v>
      </c>
      <c r="C497" s="9" t="s">
        <v>223</v>
      </c>
      <c r="D497" s="8" t="s">
        <v>299</v>
      </c>
      <c r="E497" s="10"/>
      <c r="F497" s="10"/>
      <c r="G497" s="10"/>
      <c r="H497" s="10">
        <v>4217.23</v>
      </c>
      <c r="I497" s="10"/>
      <c r="J497" s="10"/>
      <c r="K497" s="10"/>
      <c r="L497" s="10">
        <v>4217</v>
      </c>
      <c r="M497" s="10"/>
    </row>
    <row r="498" s="1" customFormat="1" ht="18" customHeight="1" spans="1:13">
      <c r="A498" s="8" t="s">
        <v>1</v>
      </c>
      <c r="B498" s="9" t="s">
        <v>188</v>
      </c>
      <c r="C498" s="9" t="s">
        <v>229</v>
      </c>
      <c r="D498" s="8" t="s">
        <v>299</v>
      </c>
      <c r="E498" s="10"/>
      <c r="F498" s="10"/>
      <c r="G498" s="10"/>
      <c r="H498" s="10">
        <v>3166.22</v>
      </c>
      <c r="I498" s="10"/>
      <c r="J498" s="10"/>
      <c r="K498" s="10"/>
      <c r="L498" s="10">
        <v>3166</v>
      </c>
      <c r="M498" s="10"/>
    </row>
    <row r="499" s="1" customFormat="1" ht="18" customHeight="1" spans="1:13">
      <c r="A499" s="8" t="s">
        <v>1</v>
      </c>
      <c r="B499" s="9" t="s">
        <v>311</v>
      </c>
      <c r="C499" s="9" t="s">
        <v>312</v>
      </c>
      <c r="D499" s="8" t="s">
        <v>295</v>
      </c>
      <c r="E499" s="10">
        <v>25.964</v>
      </c>
      <c r="F499" s="10"/>
      <c r="G499" s="10"/>
      <c r="H499" s="10">
        <v>8340.05</v>
      </c>
      <c r="I499" s="10"/>
      <c r="J499" s="10"/>
      <c r="K499" s="10"/>
      <c r="L499" s="10">
        <v>2165</v>
      </c>
      <c r="M499" s="10"/>
    </row>
    <row r="500" s="1" customFormat="1" ht="18" customHeight="1" spans="1:13">
      <c r="A500" s="8" t="s">
        <v>1</v>
      </c>
      <c r="B500" s="9" t="s">
        <v>313</v>
      </c>
      <c r="C500" s="9" t="s">
        <v>314</v>
      </c>
      <c r="D500" s="8" t="s">
        <v>295</v>
      </c>
      <c r="E500" s="10">
        <v>12</v>
      </c>
      <c r="F500" s="10"/>
      <c r="G500" s="10"/>
      <c r="H500" s="10">
        <v>8340.05</v>
      </c>
      <c r="I500" s="10"/>
      <c r="J500" s="10"/>
      <c r="K500" s="10"/>
      <c r="L500" s="10">
        <v>1001</v>
      </c>
      <c r="M500" s="10"/>
    </row>
    <row r="501" s="1" customFormat="1" ht="18" customHeight="1" spans="1:13">
      <c r="A501" s="8" t="s">
        <v>1</v>
      </c>
      <c r="B501" s="9" t="s">
        <v>190</v>
      </c>
      <c r="C501" s="9" t="s">
        <v>230</v>
      </c>
      <c r="D501" s="8" t="s">
        <v>295</v>
      </c>
      <c r="E501" s="10">
        <v>10.22</v>
      </c>
      <c r="F501" s="10"/>
      <c r="G501" s="10"/>
      <c r="H501" s="10">
        <v>10283.86</v>
      </c>
      <c r="I501" s="10"/>
      <c r="J501" s="10"/>
      <c r="K501" s="10"/>
      <c r="L501" s="10">
        <v>1051</v>
      </c>
      <c r="M501" s="10"/>
    </row>
    <row r="502" s="1" customFormat="1" ht="18" customHeight="1" spans="1:13">
      <c r="A502" s="8" t="s">
        <v>1</v>
      </c>
      <c r="B502" s="9" t="s">
        <v>170</v>
      </c>
      <c r="C502" s="9" t="s">
        <v>224</v>
      </c>
      <c r="D502" s="8" t="s">
        <v>295</v>
      </c>
      <c r="E502" s="10">
        <v>6.56</v>
      </c>
      <c r="F502" s="10"/>
      <c r="G502" s="10"/>
      <c r="H502" s="10">
        <v>10283.86</v>
      </c>
      <c r="I502" s="10"/>
      <c r="J502" s="10"/>
      <c r="K502" s="10"/>
      <c r="L502" s="10">
        <v>675</v>
      </c>
      <c r="M502" s="10"/>
    </row>
    <row r="503" s="1" customFormat="1" ht="18" customHeight="1" spans="1:13">
      <c r="A503" s="8" t="s">
        <v>1</v>
      </c>
      <c r="B503" s="9" t="s">
        <v>162</v>
      </c>
      <c r="C503" s="9" t="s">
        <v>225</v>
      </c>
      <c r="D503" s="8" t="s">
        <v>299</v>
      </c>
      <c r="E503" s="10"/>
      <c r="F503" s="10"/>
      <c r="G503" s="10"/>
      <c r="H503" s="10">
        <v>167.33</v>
      </c>
      <c r="I503" s="10"/>
      <c r="J503" s="10"/>
      <c r="K503" s="10"/>
      <c r="L503" s="10">
        <v>167</v>
      </c>
      <c r="M503" s="10"/>
    </row>
    <row r="504" s="1" customFormat="1" ht="18" customHeight="1" spans="1:13">
      <c r="A504" s="8" t="s">
        <v>1</v>
      </c>
      <c r="B504" s="9" t="s">
        <v>174</v>
      </c>
      <c r="C504" s="9" t="s">
        <v>315</v>
      </c>
      <c r="D504" s="8" t="s">
        <v>295</v>
      </c>
      <c r="E504" s="10">
        <v>9</v>
      </c>
      <c r="F504" s="10"/>
      <c r="G504" s="10"/>
      <c r="H504" s="10">
        <v>35603.24</v>
      </c>
      <c r="I504" s="10"/>
      <c r="J504" s="10"/>
      <c r="K504" s="10"/>
      <c r="L504" s="10">
        <v>3204</v>
      </c>
      <c r="M504" s="10"/>
    </row>
    <row r="505" s="1" customFormat="1" ht="18" customHeight="1" spans="1:13">
      <c r="A505" s="8" t="s">
        <v>1</v>
      </c>
      <c r="B505" s="9" t="s">
        <v>507</v>
      </c>
      <c r="C505" s="9" t="s">
        <v>104</v>
      </c>
      <c r="D505" s="8" t="s">
        <v>299</v>
      </c>
      <c r="E505" s="10"/>
      <c r="F505" s="10"/>
      <c r="G505" s="10"/>
      <c r="H505" s="10">
        <v>39484.03</v>
      </c>
      <c r="I505" s="10"/>
      <c r="J505" s="10"/>
      <c r="K505" s="10"/>
      <c r="L505" s="10">
        <v>39484</v>
      </c>
      <c r="M505" s="10"/>
    </row>
    <row r="506" s="1" customFormat="1" ht="18" customHeight="1" spans="1:13">
      <c r="A506" s="8" t="s">
        <v>1</v>
      </c>
      <c r="B506" s="9" t="s">
        <v>1</v>
      </c>
      <c r="C506" s="9" t="s">
        <v>1</v>
      </c>
      <c r="D506" s="8" t="s">
        <v>1</v>
      </c>
      <c r="E506" s="10"/>
      <c r="F506" s="10"/>
      <c r="G506" s="10"/>
      <c r="H506" s="10"/>
      <c r="I506" s="10"/>
      <c r="J506" s="10"/>
      <c r="K506" s="10"/>
      <c r="L506" s="10"/>
      <c r="M506" s="10"/>
    </row>
  </sheetData>
  <mergeCells count="8">
    <mergeCell ref="A1:M1"/>
    <mergeCell ref="F3:I3"/>
    <mergeCell ref="J3:M3"/>
    <mergeCell ref="A3:A4"/>
    <mergeCell ref="B3:B4"/>
    <mergeCell ref="C3:C4"/>
    <mergeCell ref="D3:D4"/>
    <mergeCell ref="E3:E4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workbookViewId="0">
      <selection activeCell="A1" sqref="A1:F1"/>
    </sheetView>
  </sheetViews>
  <sheetFormatPr defaultColWidth="9" defaultRowHeight="15" outlineLevelCol="5"/>
  <cols>
    <col min="1" max="1" width="14.847619047619" customWidth="1"/>
    <col min="2" max="2" width="46.7142857142857" customWidth="1"/>
    <col min="3" max="4" width="14.847619047619" customWidth="1"/>
    <col min="5" max="5" width="17.1428571428571" customWidth="1"/>
    <col min="6" max="6" width="36" customWidth="1"/>
  </cols>
  <sheetData>
    <row r="1" ht="36" customHeight="1" spans="1:1">
      <c r="A1" s="2" t="s">
        <v>570</v>
      </c>
    </row>
    <row r="2" ht="12" customHeight="1" spans="6:6">
      <c r="F2" s="3" t="s">
        <v>142</v>
      </c>
    </row>
    <row r="3" s="1" customFormat="1" ht="36" customHeight="1" spans="1:6">
      <c r="A3" s="8" t="s">
        <v>97</v>
      </c>
      <c r="B3" s="8" t="s">
        <v>571</v>
      </c>
      <c r="C3" s="8" t="s">
        <v>572</v>
      </c>
      <c r="D3" s="8" t="s">
        <v>147</v>
      </c>
      <c r="E3" s="8" t="s">
        <v>573</v>
      </c>
      <c r="F3" s="8" t="s">
        <v>574</v>
      </c>
    </row>
    <row r="4" s="1" customFormat="1" ht="18" customHeight="1" spans="1:6">
      <c r="A4" s="8" t="s">
        <v>1</v>
      </c>
      <c r="B4" s="9" t="s">
        <v>575</v>
      </c>
      <c r="C4" s="10"/>
      <c r="D4" s="8" t="s">
        <v>1</v>
      </c>
      <c r="E4" s="10"/>
      <c r="F4" s="9" t="s">
        <v>1</v>
      </c>
    </row>
    <row r="5" s="1" customFormat="1" ht="18" customHeight="1" spans="1:6">
      <c r="A5" s="8" t="s">
        <v>298</v>
      </c>
      <c r="B5" s="9" t="s">
        <v>222</v>
      </c>
      <c r="C5" s="10"/>
      <c r="D5" s="8" t="s">
        <v>299</v>
      </c>
      <c r="E5" s="10">
        <v>189330</v>
      </c>
      <c r="F5" s="9" t="s">
        <v>1</v>
      </c>
    </row>
    <row r="6" s="1" customFormat="1" ht="18" customHeight="1" spans="1:6">
      <c r="A6" s="8" t="s">
        <v>300</v>
      </c>
      <c r="B6" s="9" t="s">
        <v>227</v>
      </c>
      <c r="C6" s="10"/>
      <c r="D6" s="8" t="s">
        <v>299</v>
      </c>
      <c r="E6" s="10">
        <v>148533</v>
      </c>
      <c r="F6" s="9" t="s">
        <v>1</v>
      </c>
    </row>
    <row r="7" s="1" customFormat="1" ht="18" customHeight="1" spans="1:6">
      <c r="A7" s="8" t="s">
        <v>301</v>
      </c>
      <c r="B7" s="9" t="s">
        <v>151</v>
      </c>
      <c r="C7" s="10"/>
      <c r="D7" s="8" t="s">
        <v>299</v>
      </c>
      <c r="E7" s="10">
        <v>98269</v>
      </c>
      <c r="F7" s="9" t="s">
        <v>1</v>
      </c>
    </row>
    <row r="8" s="1" customFormat="1" ht="18" customHeight="1" spans="1:6">
      <c r="A8" s="8" t="s">
        <v>302</v>
      </c>
      <c r="B8" s="9" t="s">
        <v>231</v>
      </c>
      <c r="C8" s="10"/>
      <c r="D8" s="8" t="s">
        <v>299</v>
      </c>
      <c r="E8" s="10">
        <v>14946</v>
      </c>
      <c r="F8" s="9" t="s">
        <v>1</v>
      </c>
    </row>
    <row r="9" s="1" customFormat="1" ht="28.8" customHeight="1" spans="1:6">
      <c r="A9" s="8" t="s">
        <v>303</v>
      </c>
      <c r="B9" s="9" t="s">
        <v>240</v>
      </c>
      <c r="C9" s="10"/>
      <c r="D9" s="8" t="s">
        <v>299</v>
      </c>
      <c r="E9" s="10">
        <v>13868</v>
      </c>
      <c r="F9" s="9" t="s">
        <v>576</v>
      </c>
    </row>
    <row r="10" s="1" customFormat="1" ht="54" customHeight="1" spans="1:6">
      <c r="A10" s="8" t="s">
        <v>304</v>
      </c>
      <c r="B10" s="9" t="s">
        <v>150</v>
      </c>
      <c r="C10" s="10"/>
      <c r="D10" s="8" t="s">
        <v>299</v>
      </c>
      <c r="E10" s="10">
        <v>1078</v>
      </c>
      <c r="F10" s="9" t="s">
        <v>577</v>
      </c>
    </row>
    <row r="11" s="1" customFormat="1" ht="18" customHeight="1" spans="1:6">
      <c r="A11" s="8" t="s">
        <v>305</v>
      </c>
      <c r="B11" s="9" t="s">
        <v>232</v>
      </c>
      <c r="C11" s="10"/>
      <c r="D11" s="8" t="s">
        <v>299</v>
      </c>
      <c r="E11" s="10">
        <v>35317</v>
      </c>
      <c r="F11" s="9" t="s">
        <v>1</v>
      </c>
    </row>
    <row r="12" s="1" customFormat="1" ht="18" customHeight="1" spans="1:6">
      <c r="A12" s="8" t="s">
        <v>306</v>
      </c>
      <c r="B12" s="9" t="s">
        <v>228</v>
      </c>
      <c r="C12" s="10"/>
      <c r="D12" s="8" t="s">
        <v>299</v>
      </c>
      <c r="E12" s="10">
        <v>40797</v>
      </c>
      <c r="F12" s="9" t="s">
        <v>1</v>
      </c>
    </row>
    <row r="13" s="1" customFormat="1" ht="18" customHeight="1" spans="1:6">
      <c r="A13" s="8" t="s">
        <v>307</v>
      </c>
      <c r="B13" s="9" t="s">
        <v>233</v>
      </c>
      <c r="C13" s="10">
        <v>4.52</v>
      </c>
      <c r="D13" s="8" t="s">
        <v>295</v>
      </c>
      <c r="E13" s="10">
        <v>6038</v>
      </c>
      <c r="F13" s="9" t="s">
        <v>1</v>
      </c>
    </row>
    <row r="14" s="1" customFormat="1" ht="18" customHeight="1" spans="1:6">
      <c r="A14" s="8" t="s">
        <v>308</v>
      </c>
      <c r="B14" s="9" t="s">
        <v>234</v>
      </c>
      <c r="C14" s="10">
        <v>0.56</v>
      </c>
      <c r="D14" s="8" t="s">
        <v>295</v>
      </c>
      <c r="E14" s="10">
        <v>748</v>
      </c>
      <c r="F14" s="9" t="s">
        <v>1</v>
      </c>
    </row>
    <row r="15" s="1" customFormat="1" ht="18" customHeight="1" spans="1:6">
      <c r="A15" s="8" t="s">
        <v>309</v>
      </c>
      <c r="B15" s="9" t="s">
        <v>235</v>
      </c>
      <c r="C15" s="10">
        <v>2.03</v>
      </c>
      <c r="D15" s="8" t="s">
        <v>295</v>
      </c>
      <c r="E15" s="10">
        <v>2712</v>
      </c>
      <c r="F15" s="9" t="s">
        <v>1</v>
      </c>
    </row>
    <row r="16" s="1" customFormat="1" ht="18" customHeight="1" spans="1:6">
      <c r="A16" s="8" t="s">
        <v>310</v>
      </c>
      <c r="B16" s="9" t="s">
        <v>237</v>
      </c>
      <c r="C16" s="10">
        <v>23.43</v>
      </c>
      <c r="D16" s="8" t="s">
        <v>295</v>
      </c>
      <c r="E16" s="10">
        <v>31299</v>
      </c>
      <c r="F16" s="9" t="s">
        <v>1</v>
      </c>
    </row>
    <row r="17" s="1" customFormat="1" ht="18" customHeight="1" spans="1:6">
      <c r="A17" s="8" t="s">
        <v>155</v>
      </c>
      <c r="B17" s="9" t="s">
        <v>223</v>
      </c>
      <c r="C17" s="10"/>
      <c r="D17" s="8" t="s">
        <v>299</v>
      </c>
      <c r="E17" s="10">
        <v>67635</v>
      </c>
      <c r="F17" s="9" t="s">
        <v>1</v>
      </c>
    </row>
    <row r="18" s="1" customFormat="1" ht="18" customHeight="1" spans="1:6">
      <c r="A18" s="8" t="s">
        <v>188</v>
      </c>
      <c r="B18" s="9" t="s">
        <v>229</v>
      </c>
      <c r="C18" s="10"/>
      <c r="D18" s="8" t="s">
        <v>299</v>
      </c>
      <c r="E18" s="10">
        <v>41038</v>
      </c>
      <c r="F18" s="9" t="s">
        <v>1</v>
      </c>
    </row>
    <row r="19" s="1" customFormat="1" ht="18" customHeight="1" spans="1:6">
      <c r="A19" s="8" t="s">
        <v>311</v>
      </c>
      <c r="B19" s="9" t="s">
        <v>312</v>
      </c>
      <c r="C19" s="10">
        <v>25.96</v>
      </c>
      <c r="D19" s="8" t="s">
        <v>295</v>
      </c>
      <c r="E19" s="10">
        <v>28066</v>
      </c>
      <c r="F19" s="9" t="s">
        <v>1</v>
      </c>
    </row>
    <row r="20" s="1" customFormat="1" ht="18" customHeight="1" spans="1:6">
      <c r="A20" s="8" t="s">
        <v>313</v>
      </c>
      <c r="B20" s="9" t="s">
        <v>314</v>
      </c>
      <c r="C20" s="10">
        <v>12</v>
      </c>
      <c r="D20" s="8" t="s">
        <v>295</v>
      </c>
      <c r="E20" s="10">
        <v>12972</v>
      </c>
      <c r="F20" s="9" t="s">
        <v>1</v>
      </c>
    </row>
    <row r="21" s="1" customFormat="1" ht="18" customHeight="1" spans="1:6">
      <c r="A21" s="8" t="s">
        <v>190</v>
      </c>
      <c r="B21" s="9" t="s">
        <v>230</v>
      </c>
      <c r="C21" s="10">
        <v>19.91</v>
      </c>
      <c r="D21" s="8" t="s">
        <v>295</v>
      </c>
      <c r="E21" s="10">
        <v>26597</v>
      </c>
      <c r="F21" s="9" t="s">
        <v>1</v>
      </c>
    </row>
    <row r="22" s="1" customFormat="1" ht="18" customHeight="1" spans="1:6">
      <c r="A22" s="8" t="s">
        <v>170</v>
      </c>
      <c r="B22" s="9" t="s">
        <v>224</v>
      </c>
      <c r="C22" s="10">
        <v>12.4</v>
      </c>
      <c r="D22" s="8" t="s">
        <v>295</v>
      </c>
      <c r="E22" s="10">
        <v>16565</v>
      </c>
      <c r="F22" s="9" t="s">
        <v>1</v>
      </c>
    </row>
    <row r="23" s="1" customFormat="1" ht="18" customHeight="1" spans="1:6">
      <c r="A23" s="8" t="s">
        <v>162</v>
      </c>
      <c r="B23" s="9" t="s">
        <v>225</v>
      </c>
      <c r="C23" s="10"/>
      <c r="D23" s="8" t="s">
        <v>299</v>
      </c>
      <c r="E23" s="10">
        <v>3375</v>
      </c>
      <c r="F23" s="9" t="s">
        <v>1</v>
      </c>
    </row>
    <row r="24" s="1" customFormat="1" ht="18" customHeight="1" spans="1:6">
      <c r="A24" s="8" t="s">
        <v>172</v>
      </c>
      <c r="B24" s="9" t="s">
        <v>315</v>
      </c>
      <c r="C24" s="10">
        <v>9</v>
      </c>
      <c r="D24" s="8" t="s">
        <v>295</v>
      </c>
      <c r="E24" s="10">
        <v>24824</v>
      </c>
      <c r="F24" s="9" t="s">
        <v>1</v>
      </c>
    </row>
    <row r="25" s="1" customFormat="1" ht="18" customHeight="1" spans="1:6">
      <c r="A25" s="8" t="s">
        <v>174</v>
      </c>
      <c r="B25" s="9" t="s">
        <v>104</v>
      </c>
      <c r="C25" s="10"/>
      <c r="D25" s="8" t="s">
        <v>299</v>
      </c>
      <c r="E25" s="10">
        <v>301729</v>
      </c>
      <c r="F25" s="9" t="s">
        <v>1</v>
      </c>
    </row>
    <row r="26" s="1" customFormat="1" ht="18" customHeight="1" spans="1:6">
      <c r="A26" s="8" t="s">
        <v>1</v>
      </c>
      <c r="B26" s="9" t="s">
        <v>1</v>
      </c>
      <c r="C26" s="10"/>
      <c r="D26" s="8" t="s">
        <v>1</v>
      </c>
      <c r="E26" s="10"/>
      <c r="F26" s="9" t="s">
        <v>1</v>
      </c>
    </row>
    <row r="27" s="1" customFormat="1" ht="18" customHeight="1" spans="1:6">
      <c r="A27" s="8" t="s">
        <v>1</v>
      </c>
      <c r="B27" s="9" t="s">
        <v>578</v>
      </c>
      <c r="C27" s="10"/>
      <c r="D27" s="8" t="s">
        <v>1</v>
      </c>
      <c r="E27" s="10"/>
      <c r="F27" s="9" t="s">
        <v>1</v>
      </c>
    </row>
    <row r="28" s="1" customFormat="1" ht="18" customHeight="1" spans="1:6">
      <c r="A28" s="8" t="s">
        <v>298</v>
      </c>
      <c r="B28" s="9" t="s">
        <v>222</v>
      </c>
      <c r="C28" s="10"/>
      <c r="D28" s="8" t="s">
        <v>299</v>
      </c>
      <c r="E28" s="10">
        <v>44849</v>
      </c>
      <c r="F28" s="9" t="s">
        <v>1</v>
      </c>
    </row>
    <row r="29" s="1" customFormat="1" ht="18" customHeight="1" spans="1:6">
      <c r="A29" s="8" t="s">
        <v>300</v>
      </c>
      <c r="B29" s="9" t="s">
        <v>227</v>
      </c>
      <c r="C29" s="10"/>
      <c r="D29" s="8" t="s">
        <v>299</v>
      </c>
      <c r="E29" s="10">
        <v>40794</v>
      </c>
      <c r="F29" s="9" t="s">
        <v>1</v>
      </c>
    </row>
    <row r="30" s="1" customFormat="1" ht="18" customHeight="1" spans="1:6">
      <c r="A30" s="8" t="s">
        <v>301</v>
      </c>
      <c r="B30" s="9" t="s">
        <v>151</v>
      </c>
      <c r="C30" s="10"/>
      <c r="D30" s="8" t="s">
        <v>299</v>
      </c>
      <c r="E30" s="10">
        <v>8898</v>
      </c>
      <c r="F30" s="9" t="s">
        <v>1</v>
      </c>
    </row>
    <row r="31" s="1" customFormat="1" ht="18" customHeight="1" spans="1:6">
      <c r="A31" s="8" t="s">
        <v>302</v>
      </c>
      <c r="B31" s="9" t="s">
        <v>231</v>
      </c>
      <c r="C31" s="10"/>
      <c r="D31" s="8" t="s">
        <v>299</v>
      </c>
      <c r="E31" s="10">
        <v>27268</v>
      </c>
      <c r="F31" s="9" t="s">
        <v>1</v>
      </c>
    </row>
    <row r="32" s="1" customFormat="1" ht="28.8" customHeight="1" spans="1:6">
      <c r="A32" s="8" t="s">
        <v>303</v>
      </c>
      <c r="B32" s="9" t="s">
        <v>240</v>
      </c>
      <c r="C32" s="10"/>
      <c r="D32" s="8" t="s">
        <v>299</v>
      </c>
      <c r="E32" s="10">
        <v>3168</v>
      </c>
      <c r="F32" s="9" t="s">
        <v>576</v>
      </c>
    </row>
    <row r="33" s="1" customFormat="1" ht="54" customHeight="1" spans="1:6">
      <c r="A33" s="8" t="s">
        <v>304</v>
      </c>
      <c r="B33" s="9" t="s">
        <v>150</v>
      </c>
      <c r="C33" s="10"/>
      <c r="D33" s="8" t="s">
        <v>299</v>
      </c>
      <c r="E33" s="10">
        <v>24100</v>
      </c>
      <c r="F33" s="9" t="s">
        <v>577</v>
      </c>
    </row>
    <row r="34" s="1" customFormat="1" ht="18" customHeight="1" spans="1:6">
      <c r="A34" s="8" t="s">
        <v>305</v>
      </c>
      <c r="B34" s="9" t="s">
        <v>232</v>
      </c>
      <c r="C34" s="10"/>
      <c r="D34" s="8" t="s">
        <v>299</v>
      </c>
      <c r="E34" s="10">
        <v>4628</v>
      </c>
      <c r="F34" s="9" t="s">
        <v>1</v>
      </c>
    </row>
    <row r="35" s="1" customFormat="1" ht="18" customHeight="1" spans="1:6">
      <c r="A35" s="8" t="s">
        <v>306</v>
      </c>
      <c r="B35" s="9" t="s">
        <v>228</v>
      </c>
      <c r="C35" s="10"/>
      <c r="D35" s="8" t="s">
        <v>299</v>
      </c>
      <c r="E35" s="10">
        <v>4055</v>
      </c>
      <c r="F35" s="9" t="s">
        <v>1</v>
      </c>
    </row>
    <row r="36" s="1" customFormat="1" ht="18" customHeight="1" spans="1:6">
      <c r="A36" s="8" t="s">
        <v>307</v>
      </c>
      <c r="B36" s="9" t="s">
        <v>233</v>
      </c>
      <c r="C36" s="10">
        <v>4.52</v>
      </c>
      <c r="D36" s="8" t="s">
        <v>295</v>
      </c>
      <c r="E36" s="10">
        <v>611</v>
      </c>
      <c r="F36" s="9" t="s">
        <v>1</v>
      </c>
    </row>
    <row r="37" s="1" customFormat="1" ht="18" customHeight="1" spans="1:6">
      <c r="A37" s="8" t="s">
        <v>309</v>
      </c>
      <c r="B37" s="9" t="s">
        <v>235</v>
      </c>
      <c r="C37" s="10">
        <v>2.03</v>
      </c>
      <c r="D37" s="8" t="s">
        <v>295</v>
      </c>
      <c r="E37" s="10">
        <v>275</v>
      </c>
      <c r="F37" s="9" t="s">
        <v>1</v>
      </c>
    </row>
    <row r="38" s="1" customFormat="1" ht="18" customHeight="1" spans="1:6">
      <c r="A38" s="8" t="s">
        <v>310</v>
      </c>
      <c r="B38" s="9" t="s">
        <v>237</v>
      </c>
      <c r="C38" s="10">
        <v>23.43</v>
      </c>
      <c r="D38" s="8" t="s">
        <v>295</v>
      </c>
      <c r="E38" s="10">
        <v>3169</v>
      </c>
      <c r="F38" s="9" t="s">
        <v>1</v>
      </c>
    </row>
    <row r="39" s="1" customFormat="1" ht="18" customHeight="1" spans="1:6">
      <c r="A39" s="8" t="s">
        <v>155</v>
      </c>
      <c r="B39" s="9" t="s">
        <v>223</v>
      </c>
      <c r="C39" s="10"/>
      <c r="D39" s="8" t="s">
        <v>299</v>
      </c>
      <c r="E39" s="10">
        <v>6409</v>
      </c>
      <c r="F39" s="9" t="s">
        <v>1</v>
      </c>
    </row>
    <row r="40" s="1" customFormat="1" ht="18" customHeight="1" spans="1:6">
      <c r="A40" s="8" t="s">
        <v>188</v>
      </c>
      <c r="B40" s="9" t="s">
        <v>229</v>
      </c>
      <c r="C40" s="10"/>
      <c r="D40" s="8" t="s">
        <v>299</v>
      </c>
      <c r="E40" s="10">
        <v>3716</v>
      </c>
      <c r="F40" s="9" t="s">
        <v>1</v>
      </c>
    </row>
    <row r="41" s="1" customFormat="1" ht="18" customHeight="1" spans="1:6">
      <c r="A41" s="8" t="s">
        <v>311</v>
      </c>
      <c r="B41" s="9" t="s">
        <v>312</v>
      </c>
      <c r="C41" s="10">
        <v>25.96</v>
      </c>
      <c r="D41" s="8" t="s">
        <v>295</v>
      </c>
      <c r="E41" s="10">
        <v>2541</v>
      </c>
      <c r="F41" s="9" t="s">
        <v>1</v>
      </c>
    </row>
    <row r="42" s="1" customFormat="1" ht="18" customHeight="1" spans="1:6">
      <c r="A42" s="8" t="s">
        <v>313</v>
      </c>
      <c r="B42" s="9" t="s">
        <v>314</v>
      </c>
      <c r="C42" s="10">
        <v>12</v>
      </c>
      <c r="D42" s="8" t="s">
        <v>295</v>
      </c>
      <c r="E42" s="10">
        <v>1175</v>
      </c>
      <c r="F42" s="9" t="s">
        <v>1</v>
      </c>
    </row>
    <row r="43" s="1" customFormat="1" ht="18" customHeight="1" spans="1:6">
      <c r="A43" s="8" t="s">
        <v>190</v>
      </c>
      <c r="B43" s="9" t="s">
        <v>230</v>
      </c>
      <c r="C43" s="10">
        <v>19.91</v>
      </c>
      <c r="D43" s="8" t="s">
        <v>295</v>
      </c>
      <c r="E43" s="10">
        <v>2693</v>
      </c>
      <c r="F43" s="9" t="s">
        <v>1</v>
      </c>
    </row>
    <row r="44" s="1" customFormat="1" ht="18" customHeight="1" spans="1:6">
      <c r="A44" s="8" t="s">
        <v>170</v>
      </c>
      <c r="B44" s="9" t="s">
        <v>224</v>
      </c>
      <c r="C44" s="10">
        <v>12.4</v>
      </c>
      <c r="D44" s="8" t="s">
        <v>295</v>
      </c>
      <c r="E44" s="10">
        <v>1677</v>
      </c>
      <c r="F44" s="9" t="s">
        <v>1</v>
      </c>
    </row>
    <row r="45" s="1" customFormat="1" ht="18" customHeight="1" spans="1:6">
      <c r="A45" s="8" t="s">
        <v>162</v>
      </c>
      <c r="B45" s="9" t="s">
        <v>225</v>
      </c>
      <c r="C45" s="10"/>
      <c r="D45" s="8" t="s">
        <v>299</v>
      </c>
      <c r="E45" s="10">
        <v>316</v>
      </c>
      <c r="F45" s="9" t="s">
        <v>1</v>
      </c>
    </row>
    <row r="46" s="1" customFormat="1" ht="18" customHeight="1" spans="1:6">
      <c r="A46" s="8" t="s">
        <v>172</v>
      </c>
      <c r="B46" s="9" t="s">
        <v>315</v>
      </c>
      <c r="C46" s="10">
        <v>9</v>
      </c>
      <c r="D46" s="8" t="s">
        <v>295</v>
      </c>
      <c r="E46" s="10">
        <v>2624</v>
      </c>
      <c r="F46" s="9" t="s">
        <v>1</v>
      </c>
    </row>
    <row r="47" s="1" customFormat="1" ht="18" customHeight="1" spans="1:6">
      <c r="A47" s="8" t="s">
        <v>174</v>
      </c>
      <c r="B47" s="9" t="s">
        <v>104</v>
      </c>
      <c r="C47" s="10"/>
      <c r="D47" s="8" t="s">
        <v>299</v>
      </c>
      <c r="E47" s="10">
        <v>55875</v>
      </c>
      <c r="F47" s="9" t="s">
        <v>1</v>
      </c>
    </row>
    <row r="48" s="1" customFormat="1" ht="18" customHeight="1" spans="1:6">
      <c r="A48" s="8" t="s">
        <v>1</v>
      </c>
      <c r="B48" s="9" t="s">
        <v>1</v>
      </c>
      <c r="C48" s="10"/>
      <c r="D48" s="8" t="s">
        <v>1</v>
      </c>
      <c r="E48" s="10"/>
      <c r="F48" s="9" t="s">
        <v>1</v>
      </c>
    </row>
  </sheetData>
  <mergeCells count="1">
    <mergeCell ref="A1:F1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workbookViewId="0">
      <selection activeCell="A1" sqref="A1:F1"/>
    </sheetView>
  </sheetViews>
  <sheetFormatPr defaultColWidth="9" defaultRowHeight="15" outlineLevelCol="5"/>
  <cols>
    <col min="1" max="1" width="14.847619047619" customWidth="1"/>
    <col min="2" max="2" width="46.7142857142857" customWidth="1"/>
    <col min="3" max="4" width="14.847619047619" customWidth="1"/>
    <col min="5" max="5" width="17.1428571428571" customWidth="1"/>
    <col min="6" max="6" width="36" customWidth="1"/>
  </cols>
  <sheetData>
    <row r="1" ht="36" customHeight="1" spans="1:1">
      <c r="A1" s="2" t="s">
        <v>579</v>
      </c>
    </row>
    <row r="2" ht="12" customHeight="1" spans="6:6">
      <c r="F2" s="3" t="s">
        <v>142</v>
      </c>
    </row>
    <row r="3" s="1" customFormat="1" ht="36" customHeight="1" spans="1:6">
      <c r="A3" s="8" t="s">
        <v>97</v>
      </c>
      <c r="B3" s="8" t="s">
        <v>571</v>
      </c>
      <c r="C3" s="8" t="s">
        <v>572</v>
      </c>
      <c r="D3" s="8" t="s">
        <v>147</v>
      </c>
      <c r="E3" s="8" t="s">
        <v>573</v>
      </c>
      <c r="F3" s="8" t="s">
        <v>574</v>
      </c>
    </row>
    <row r="4" s="1" customFormat="1" ht="18" customHeight="1" spans="1:6">
      <c r="A4" s="8" t="s">
        <v>1</v>
      </c>
      <c r="B4" s="9" t="s">
        <v>580</v>
      </c>
      <c r="C4" s="10"/>
      <c r="D4" s="8" t="s">
        <v>1</v>
      </c>
      <c r="E4" s="10"/>
      <c r="F4" s="9" t="s">
        <v>1</v>
      </c>
    </row>
    <row r="5" s="1" customFormat="1" ht="18" customHeight="1" spans="1:6">
      <c r="A5" s="8" t="s">
        <v>298</v>
      </c>
      <c r="B5" s="9" t="s">
        <v>222</v>
      </c>
      <c r="C5" s="10"/>
      <c r="D5" s="8" t="s">
        <v>299</v>
      </c>
      <c r="E5" s="10">
        <v>956852</v>
      </c>
      <c r="F5" s="9" t="s">
        <v>1</v>
      </c>
    </row>
    <row r="6" s="1" customFormat="1" ht="18" customHeight="1" spans="1:6">
      <c r="A6" s="8" t="s">
        <v>300</v>
      </c>
      <c r="B6" s="9" t="s">
        <v>227</v>
      </c>
      <c r="C6" s="10"/>
      <c r="D6" s="8" t="s">
        <v>299</v>
      </c>
      <c r="E6" s="10">
        <v>929205</v>
      </c>
      <c r="F6" s="9" t="s">
        <v>1</v>
      </c>
    </row>
    <row r="7" s="1" customFormat="1" ht="18" customHeight="1" spans="1:6">
      <c r="A7" s="8" t="s">
        <v>301</v>
      </c>
      <c r="B7" s="9" t="s">
        <v>151</v>
      </c>
      <c r="C7" s="10"/>
      <c r="D7" s="8" t="s">
        <v>299</v>
      </c>
      <c r="E7" s="10">
        <v>79579</v>
      </c>
      <c r="F7" s="9" t="s">
        <v>1</v>
      </c>
    </row>
    <row r="8" s="1" customFormat="1" ht="18" customHeight="1" spans="1:6">
      <c r="A8" s="8" t="s">
        <v>302</v>
      </c>
      <c r="B8" s="9" t="s">
        <v>231</v>
      </c>
      <c r="C8" s="10"/>
      <c r="D8" s="8" t="s">
        <v>299</v>
      </c>
      <c r="E8" s="10">
        <v>776964</v>
      </c>
      <c r="F8" s="9" t="s">
        <v>1</v>
      </c>
    </row>
    <row r="9" s="1" customFormat="1" ht="28.8" customHeight="1" spans="1:6">
      <c r="A9" s="8" t="s">
        <v>303</v>
      </c>
      <c r="B9" s="9" t="s">
        <v>240</v>
      </c>
      <c r="C9" s="10"/>
      <c r="D9" s="8" t="s">
        <v>299</v>
      </c>
      <c r="E9" s="10">
        <v>60504</v>
      </c>
      <c r="F9" s="9" t="s">
        <v>576</v>
      </c>
    </row>
    <row r="10" s="1" customFormat="1" ht="54" customHeight="1" spans="1:6">
      <c r="A10" s="8" t="s">
        <v>304</v>
      </c>
      <c r="B10" s="9" t="s">
        <v>150</v>
      </c>
      <c r="C10" s="10"/>
      <c r="D10" s="8" t="s">
        <v>299</v>
      </c>
      <c r="E10" s="10">
        <v>716460</v>
      </c>
      <c r="F10" s="9" t="s">
        <v>577</v>
      </c>
    </row>
    <row r="11" s="1" customFormat="1" ht="18" customHeight="1" spans="1:6">
      <c r="A11" s="8" t="s">
        <v>305</v>
      </c>
      <c r="B11" s="9" t="s">
        <v>232</v>
      </c>
      <c r="C11" s="10"/>
      <c r="D11" s="8" t="s">
        <v>299</v>
      </c>
      <c r="E11" s="10">
        <v>72662</v>
      </c>
      <c r="F11" s="9" t="s">
        <v>1</v>
      </c>
    </row>
    <row r="12" s="1" customFormat="1" ht="18" customHeight="1" spans="1:6">
      <c r="A12" s="8" t="s">
        <v>306</v>
      </c>
      <c r="B12" s="9" t="s">
        <v>228</v>
      </c>
      <c r="C12" s="10"/>
      <c r="D12" s="8" t="s">
        <v>299</v>
      </c>
      <c r="E12" s="10">
        <v>27647</v>
      </c>
      <c r="F12" s="9" t="s">
        <v>1</v>
      </c>
    </row>
    <row r="13" s="1" customFormat="1" ht="18" customHeight="1" spans="1:6">
      <c r="A13" s="8" t="s">
        <v>307</v>
      </c>
      <c r="B13" s="9" t="s">
        <v>233</v>
      </c>
      <c r="C13" s="10">
        <v>2.98</v>
      </c>
      <c r="D13" s="8" t="s">
        <v>295</v>
      </c>
      <c r="E13" s="10">
        <v>4537</v>
      </c>
      <c r="F13" s="9" t="s">
        <v>1</v>
      </c>
    </row>
    <row r="14" s="1" customFormat="1" ht="18" customHeight="1" spans="1:6">
      <c r="A14" s="8" t="s">
        <v>308</v>
      </c>
      <c r="B14" s="9" t="s">
        <v>234</v>
      </c>
      <c r="C14" s="10">
        <v>0.31</v>
      </c>
      <c r="D14" s="8" t="s">
        <v>295</v>
      </c>
      <c r="E14" s="10">
        <v>472</v>
      </c>
      <c r="F14" s="9" t="s">
        <v>1</v>
      </c>
    </row>
    <row r="15" s="1" customFormat="1" ht="18" customHeight="1" spans="1:6">
      <c r="A15" s="8" t="s">
        <v>309</v>
      </c>
      <c r="B15" s="9" t="s">
        <v>235</v>
      </c>
      <c r="C15" s="10">
        <v>0.93</v>
      </c>
      <c r="D15" s="8" t="s">
        <v>295</v>
      </c>
      <c r="E15" s="10">
        <v>1416</v>
      </c>
      <c r="F15" s="9" t="s">
        <v>1</v>
      </c>
    </row>
    <row r="16" s="1" customFormat="1" ht="18" customHeight="1" spans="1:6">
      <c r="A16" s="8" t="s">
        <v>310</v>
      </c>
      <c r="B16" s="9" t="s">
        <v>237</v>
      </c>
      <c r="C16" s="10">
        <v>13.94</v>
      </c>
      <c r="D16" s="8" t="s">
        <v>295</v>
      </c>
      <c r="E16" s="10">
        <v>21222</v>
      </c>
      <c r="F16" s="9" t="s">
        <v>1</v>
      </c>
    </row>
    <row r="17" s="1" customFormat="1" ht="18" customHeight="1" spans="1:6">
      <c r="A17" s="8" t="s">
        <v>155</v>
      </c>
      <c r="B17" s="9" t="s">
        <v>223</v>
      </c>
      <c r="C17" s="10"/>
      <c r="D17" s="8" t="s">
        <v>299</v>
      </c>
      <c r="E17" s="10">
        <v>48187</v>
      </c>
      <c r="F17" s="9" t="s">
        <v>1</v>
      </c>
    </row>
    <row r="18" s="1" customFormat="1" ht="18" customHeight="1" spans="1:6">
      <c r="A18" s="8" t="s">
        <v>188</v>
      </c>
      <c r="B18" s="9" t="s">
        <v>229</v>
      </c>
      <c r="C18" s="10"/>
      <c r="D18" s="8" t="s">
        <v>299</v>
      </c>
      <c r="E18" s="10">
        <v>32628</v>
      </c>
      <c r="F18" s="9" t="s">
        <v>1</v>
      </c>
    </row>
    <row r="19" s="1" customFormat="1" ht="18" customHeight="1" spans="1:6">
      <c r="A19" s="8" t="s">
        <v>311</v>
      </c>
      <c r="B19" s="9" t="s">
        <v>312</v>
      </c>
      <c r="C19" s="10">
        <v>25.96</v>
      </c>
      <c r="D19" s="8" t="s">
        <v>295</v>
      </c>
      <c r="E19" s="10">
        <v>22315</v>
      </c>
      <c r="F19" s="9" t="s">
        <v>1</v>
      </c>
    </row>
    <row r="20" s="1" customFormat="1" ht="18" customHeight="1" spans="1:6">
      <c r="A20" s="8" t="s">
        <v>313</v>
      </c>
      <c r="B20" s="9" t="s">
        <v>314</v>
      </c>
      <c r="C20" s="10">
        <v>12</v>
      </c>
      <c r="D20" s="8" t="s">
        <v>295</v>
      </c>
      <c r="E20" s="10">
        <v>10313</v>
      </c>
      <c r="F20" s="9" t="s">
        <v>1</v>
      </c>
    </row>
    <row r="21" s="1" customFormat="1" ht="18" customHeight="1" spans="1:6">
      <c r="A21" s="8" t="s">
        <v>190</v>
      </c>
      <c r="B21" s="9" t="s">
        <v>230</v>
      </c>
      <c r="C21" s="10">
        <v>10.22</v>
      </c>
      <c r="D21" s="8" t="s">
        <v>295</v>
      </c>
      <c r="E21" s="10">
        <v>15559</v>
      </c>
      <c r="F21" s="9" t="s">
        <v>1</v>
      </c>
    </row>
    <row r="22" s="1" customFormat="1" ht="18" customHeight="1" spans="1:6">
      <c r="A22" s="8" t="s">
        <v>170</v>
      </c>
      <c r="B22" s="9" t="s">
        <v>224</v>
      </c>
      <c r="C22" s="10">
        <v>6.56</v>
      </c>
      <c r="D22" s="8" t="s">
        <v>295</v>
      </c>
      <c r="E22" s="10">
        <v>9987</v>
      </c>
      <c r="F22" s="9" t="s">
        <v>1</v>
      </c>
    </row>
    <row r="23" s="1" customFormat="1" ht="18" customHeight="1" spans="1:6">
      <c r="A23" s="8" t="s">
        <v>162</v>
      </c>
      <c r="B23" s="9" t="s">
        <v>225</v>
      </c>
      <c r="C23" s="10"/>
      <c r="D23" s="8" t="s">
        <v>299</v>
      </c>
      <c r="E23" s="10">
        <v>1021</v>
      </c>
      <c r="F23" s="9" t="s">
        <v>1</v>
      </c>
    </row>
    <row r="24" s="1" customFormat="1" ht="18" customHeight="1" spans="1:6">
      <c r="A24" s="8" t="s">
        <v>174</v>
      </c>
      <c r="B24" s="9" t="s">
        <v>315</v>
      </c>
      <c r="C24" s="10">
        <v>9</v>
      </c>
      <c r="D24" s="8" t="s">
        <v>295</v>
      </c>
      <c r="E24" s="10">
        <v>36201</v>
      </c>
      <c r="F24" s="9" t="s">
        <v>1</v>
      </c>
    </row>
    <row r="25" s="1" customFormat="1" ht="18" customHeight="1" spans="1:6">
      <c r="A25" s="8" t="s">
        <v>507</v>
      </c>
      <c r="B25" s="9" t="s">
        <v>104</v>
      </c>
      <c r="C25" s="10"/>
      <c r="D25" s="8" t="s">
        <v>299</v>
      </c>
      <c r="E25" s="10">
        <v>1054080</v>
      </c>
      <c r="F25" s="9" t="s">
        <v>1</v>
      </c>
    </row>
    <row r="26" s="1" customFormat="1" ht="18" customHeight="1" spans="1:6">
      <c r="A26" s="8" t="s">
        <v>1</v>
      </c>
      <c r="B26" s="9" t="s">
        <v>1</v>
      </c>
      <c r="C26" s="10"/>
      <c r="D26" s="8" t="s">
        <v>1</v>
      </c>
      <c r="E26" s="10"/>
      <c r="F26" s="9" t="s">
        <v>1</v>
      </c>
    </row>
  </sheetData>
  <mergeCells count="1">
    <mergeCell ref="A1:F1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workbookViewId="0">
      <selection activeCell="A1" sqref="A1:F1"/>
    </sheetView>
  </sheetViews>
  <sheetFormatPr defaultColWidth="9" defaultRowHeight="15" outlineLevelCol="5"/>
  <cols>
    <col min="1" max="1" width="14.847619047619" customWidth="1"/>
    <col min="2" max="2" width="46.7142857142857" customWidth="1"/>
    <col min="3" max="4" width="14.847619047619" customWidth="1"/>
    <col min="5" max="5" width="17.1428571428571" customWidth="1"/>
    <col min="6" max="6" width="36" customWidth="1"/>
  </cols>
  <sheetData>
    <row r="1" ht="36" customHeight="1" spans="1:1">
      <c r="A1" s="2" t="s">
        <v>581</v>
      </c>
    </row>
    <row r="2" ht="12" customHeight="1" spans="6:6">
      <c r="F2" s="3" t="s">
        <v>142</v>
      </c>
    </row>
    <row r="3" s="1" customFormat="1" ht="36" customHeight="1" spans="1:6">
      <c r="A3" s="8" t="s">
        <v>97</v>
      </c>
      <c r="B3" s="8" t="s">
        <v>571</v>
      </c>
      <c r="C3" s="8" t="s">
        <v>572</v>
      </c>
      <c r="D3" s="8" t="s">
        <v>147</v>
      </c>
      <c r="E3" s="8" t="s">
        <v>573</v>
      </c>
      <c r="F3" s="8" t="s">
        <v>574</v>
      </c>
    </row>
    <row r="4" s="1" customFormat="1" ht="18" customHeight="1" spans="1:6">
      <c r="A4" s="8" t="s">
        <v>1</v>
      </c>
      <c r="B4" s="9" t="s">
        <v>582</v>
      </c>
      <c r="C4" s="10"/>
      <c r="D4" s="8" t="s">
        <v>1</v>
      </c>
      <c r="E4" s="10"/>
      <c r="F4" s="9" t="s">
        <v>1</v>
      </c>
    </row>
    <row r="5" s="1" customFormat="1" ht="18" customHeight="1" spans="1:6">
      <c r="A5" s="8" t="s">
        <v>298</v>
      </c>
      <c r="B5" s="9" t="s">
        <v>222</v>
      </c>
      <c r="C5" s="10"/>
      <c r="D5" s="8" t="s">
        <v>299</v>
      </c>
      <c r="E5" s="10">
        <v>3801</v>
      </c>
      <c r="F5" s="9" t="s">
        <v>1</v>
      </c>
    </row>
    <row r="6" s="1" customFormat="1" ht="18" customHeight="1" spans="1:6">
      <c r="A6" s="8" t="s">
        <v>300</v>
      </c>
      <c r="B6" s="9" t="s">
        <v>458</v>
      </c>
      <c r="C6" s="10"/>
      <c r="D6" s="8" t="s">
        <v>299</v>
      </c>
      <c r="E6" s="10">
        <v>3551</v>
      </c>
      <c r="F6" s="9" t="s">
        <v>1</v>
      </c>
    </row>
    <row r="7" s="1" customFormat="1" ht="18" customHeight="1" spans="1:6">
      <c r="A7" s="8" t="s">
        <v>301</v>
      </c>
      <c r="B7" s="9" t="s">
        <v>151</v>
      </c>
      <c r="C7" s="10"/>
      <c r="D7" s="8" t="s">
        <v>299</v>
      </c>
      <c r="E7" s="10">
        <v>1859</v>
      </c>
      <c r="F7" s="9" t="s">
        <v>1</v>
      </c>
    </row>
    <row r="8" s="1" customFormat="1" ht="18" customHeight="1" spans="1:6">
      <c r="A8" s="8" t="s">
        <v>302</v>
      </c>
      <c r="B8" s="9" t="s">
        <v>231</v>
      </c>
      <c r="C8" s="10"/>
      <c r="D8" s="8" t="s">
        <v>299</v>
      </c>
      <c r="E8" s="10">
        <v>141</v>
      </c>
      <c r="F8" s="9" t="s">
        <v>1</v>
      </c>
    </row>
    <row r="9" s="1" customFormat="1" ht="18" customHeight="1" spans="1:6">
      <c r="A9" s="8" t="s">
        <v>305</v>
      </c>
      <c r="B9" s="9" t="s">
        <v>459</v>
      </c>
      <c r="C9" s="10"/>
      <c r="D9" s="8" t="s">
        <v>299</v>
      </c>
      <c r="E9" s="10">
        <v>1551</v>
      </c>
      <c r="F9" s="9" t="s">
        <v>1</v>
      </c>
    </row>
    <row r="10" s="1" customFormat="1" ht="18" customHeight="1" spans="1:6">
      <c r="A10" s="8" t="s">
        <v>306</v>
      </c>
      <c r="B10" s="9" t="s">
        <v>228</v>
      </c>
      <c r="C10" s="10"/>
      <c r="D10" s="8" t="s">
        <v>299</v>
      </c>
      <c r="E10" s="10">
        <v>250</v>
      </c>
      <c r="F10" s="9" t="s">
        <v>1</v>
      </c>
    </row>
    <row r="11" s="1" customFormat="1" ht="18" customHeight="1" spans="1:6">
      <c r="A11" s="8" t="s">
        <v>307</v>
      </c>
      <c r="B11" s="9" t="s">
        <v>233</v>
      </c>
      <c r="C11" s="10">
        <v>1.42</v>
      </c>
      <c r="D11" s="8" t="s">
        <v>295</v>
      </c>
      <c r="E11" s="10">
        <v>48</v>
      </c>
      <c r="F11" s="9" t="s">
        <v>1</v>
      </c>
    </row>
    <row r="12" s="1" customFormat="1" ht="18" customHeight="1" spans="1:6">
      <c r="A12" s="8" t="s">
        <v>308</v>
      </c>
      <c r="B12" s="9" t="s">
        <v>235</v>
      </c>
      <c r="C12" s="10">
        <v>0.83</v>
      </c>
      <c r="D12" s="8" t="s">
        <v>295</v>
      </c>
      <c r="E12" s="10">
        <v>28</v>
      </c>
      <c r="F12" s="9" t="s">
        <v>1</v>
      </c>
    </row>
    <row r="13" s="1" customFormat="1" ht="18" customHeight="1" spans="1:6">
      <c r="A13" s="8" t="s">
        <v>460</v>
      </c>
      <c r="B13" s="9" t="s">
        <v>237</v>
      </c>
      <c r="C13" s="10">
        <v>5.07</v>
      </c>
      <c r="D13" s="8" t="s">
        <v>295</v>
      </c>
      <c r="E13" s="10">
        <v>173</v>
      </c>
      <c r="F13" s="9" t="s">
        <v>1</v>
      </c>
    </row>
    <row r="14" s="1" customFormat="1" ht="18" customHeight="1" spans="1:6">
      <c r="A14" s="8" t="s">
        <v>155</v>
      </c>
      <c r="B14" s="9" t="s">
        <v>223</v>
      </c>
      <c r="C14" s="10"/>
      <c r="D14" s="8" t="s">
        <v>299</v>
      </c>
      <c r="E14" s="10">
        <v>1276</v>
      </c>
      <c r="F14" s="9" t="s">
        <v>1</v>
      </c>
    </row>
    <row r="15" s="1" customFormat="1" ht="18" customHeight="1" spans="1:6">
      <c r="A15" s="8" t="s">
        <v>188</v>
      </c>
      <c r="B15" s="9" t="s">
        <v>229</v>
      </c>
      <c r="C15" s="10"/>
      <c r="D15" s="8" t="s">
        <v>299</v>
      </c>
      <c r="E15" s="10">
        <v>812</v>
      </c>
      <c r="F15" s="9" t="s">
        <v>1</v>
      </c>
    </row>
    <row r="16" s="1" customFormat="1" ht="18" customHeight="1" spans="1:6">
      <c r="A16" s="8" t="s">
        <v>311</v>
      </c>
      <c r="B16" s="9" t="s">
        <v>312</v>
      </c>
      <c r="C16" s="10">
        <v>25.96</v>
      </c>
      <c r="D16" s="8" t="s">
        <v>295</v>
      </c>
      <c r="E16" s="10">
        <v>555</v>
      </c>
      <c r="F16" s="9" t="s">
        <v>1</v>
      </c>
    </row>
    <row r="17" s="1" customFormat="1" ht="18" customHeight="1" spans="1:6">
      <c r="A17" s="8" t="s">
        <v>313</v>
      </c>
      <c r="B17" s="9" t="s">
        <v>314</v>
      </c>
      <c r="C17" s="10">
        <v>12</v>
      </c>
      <c r="D17" s="8" t="s">
        <v>295</v>
      </c>
      <c r="E17" s="10">
        <v>257</v>
      </c>
      <c r="F17" s="9" t="s">
        <v>1</v>
      </c>
    </row>
    <row r="18" s="1" customFormat="1" ht="18" customHeight="1" spans="1:6">
      <c r="A18" s="8" t="s">
        <v>190</v>
      </c>
      <c r="B18" s="9" t="s">
        <v>230</v>
      </c>
      <c r="C18" s="10">
        <v>13.62</v>
      </c>
      <c r="D18" s="8" t="s">
        <v>295</v>
      </c>
      <c r="E18" s="10">
        <v>464</v>
      </c>
      <c r="F18" s="9" t="s">
        <v>1</v>
      </c>
    </row>
    <row r="19" s="1" customFormat="1" ht="18" customHeight="1" spans="1:6">
      <c r="A19" s="8" t="s">
        <v>170</v>
      </c>
      <c r="B19" s="9" t="s">
        <v>224</v>
      </c>
      <c r="C19" s="10">
        <v>2.83</v>
      </c>
      <c r="D19" s="8" t="s">
        <v>295</v>
      </c>
      <c r="E19" s="10">
        <v>96</v>
      </c>
      <c r="F19" s="9" t="s">
        <v>1</v>
      </c>
    </row>
    <row r="20" s="1" customFormat="1" ht="18" customHeight="1" spans="1:6">
      <c r="A20" s="8" t="s">
        <v>162</v>
      </c>
      <c r="B20" s="9" t="s">
        <v>225</v>
      </c>
      <c r="C20" s="10"/>
      <c r="D20" s="8" t="s">
        <v>299</v>
      </c>
      <c r="E20" s="10">
        <v>266</v>
      </c>
      <c r="F20" s="9" t="s">
        <v>1</v>
      </c>
    </row>
    <row r="21" s="1" customFormat="1" ht="18" customHeight="1" spans="1:6">
      <c r="A21" s="8" t="s">
        <v>172</v>
      </c>
      <c r="B21" s="9" t="s">
        <v>315</v>
      </c>
      <c r="C21" s="10">
        <v>9</v>
      </c>
      <c r="D21" s="8" t="s">
        <v>295</v>
      </c>
      <c r="E21" s="10">
        <v>490</v>
      </c>
      <c r="F21" s="9" t="s">
        <v>1</v>
      </c>
    </row>
    <row r="22" s="1" customFormat="1" ht="18" customHeight="1" spans="1:6">
      <c r="A22" s="8" t="s">
        <v>174</v>
      </c>
      <c r="B22" s="9" t="s">
        <v>104</v>
      </c>
      <c r="C22" s="10"/>
      <c r="D22" s="8" t="s">
        <v>299</v>
      </c>
      <c r="E22" s="10">
        <v>5929</v>
      </c>
      <c r="F22" s="9" t="s">
        <v>1</v>
      </c>
    </row>
    <row r="23" s="1" customFormat="1" ht="18" customHeight="1" spans="1:6">
      <c r="A23" s="8" t="s">
        <v>1</v>
      </c>
      <c r="B23" s="9" t="s">
        <v>1</v>
      </c>
      <c r="C23" s="10"/>
      <c r="D23" s="8" t="s">
        <v>1</v>
      </c>
      <c r="E23" s="10"/>
      <c r="F23" s="9" t="s">
        <v>1</v>
      </c>
    </row>
    <row r="24" s="1" customFormat="1" ht="18" customHeight="1" spans="1:6">
      <c r="A24" s="8" t="s">
        <v>1</v>
      </c>
      <c r="B24" s="9" t="s">
        <v>583</v>
      </c>
      <c r="C24" s="10"/>
      <c r="D24" s="8" t="s">
        <v>1</v>
      </c>
      <c r="E24" s="10"/>
      <c r="F24" s="9" t="s">
        <v>1</v>
      </c>
    </row>
    <row r="25" s="1" customFormat="1" ht="18" customHeight="1" spans="1:6">
      <c r="A25" s="8" t="s">
        <v>298</v>
      </c>
      <c r="B25" s="9" t="s">
        <v>222</v>
      </c>
      <c r="C25" s="10"/>
      <c r="D25" s="8" t="s">
        <v>299</v>
      </c>
      <c r="E25" s="10">
        <v>3761</v>
      </c>
      <c r="F25" s="9" t="s">
        <v>1</v>
      </c>
    </row>
    <row r="26" s="1" customFormat="1" ht="18" customHeight="1" spans="1:6">
      <c r="A26" s="8" t="s">
        <v>300</v>
      </c>
      <c r="B26" s="9" t="s">
        <v>458</v>
      </c>
      <c r="C26" s="10"/>
      <c r="D26" s="8" t="s">
        <v>299</v>
      </c>
      <c r="E26" s="10">
        <v>3447</v>
      </c>
      <c r="F26" s="9" t="s">
        <v>1</v>
      </c>
    </row>
    <row r="27" s="1" customFormat="1" ht="18" customHeight="1" spans="1:6">
      <c r="A27" s="8" t="s">
        <v>301</v>
      </c>
      <c r="B27" s="9" t="s">
        <v>151</v>
      </c>
      <c r="C27" s="10"/>
      <c r="D27" s="8" t="s">
        <v>299</v>
      </c>
      <c r="E27" s="10">
        <v>1768</v>
      </c>
      <c r="F27" s="9" t="s">
        <v>1</v>
      </c>
    </row>
    <row r="28" s="1" customFormat="1" ht="18" customHeight="1" spans="1:6">
      <c r="A28" s="8" t="s">
        <v>302</v>
      </c>
      <c r="B28" s="9" t="s">
        <v>231</v>
      </c>
      <c r="C28" s="10"/>
      <c r="D28" s="8" t="s">
        <v>299</v>
      </c>
      <c r="E28" s="10">
        <v>65</v>
      </c>
      <c r="F28" s="9" t="s">
        <v>1</v>
      </c>
    </row>
    <row r="29" s="1" customFormat="1" ht="18" customHeight="1" spans="1:6">
      <c r="A29" s="8" t="s">
        <v>305</v>
      </c>
      <c r="B29" s="9" t="s">
        <v>459</v>
      </c>
      <c r="C29" s="10"/>
      <c r="D29" s="8" t="s">
        <v>299</v>
      </c>
      <c r="E29" s="10">
        <v>1614</v>
      </c>
      <c r="F29" s="9" t="s">
        <v>1</v>
      </c>
    </row>
    <row r="30" s="1" customFormat="1" ht="18" customHeight="1" spans="1:6">
      <c r="A30" s="8" t="s">
        <v>306</v>
      </c>
      <c r="B30" s="9" t="s">
        <v>228</v>
      </c>
      <c r="C30" s="10"/>
      <c r="D30" s="8" t="s">
        <v>299</v>
      </c>
      <c r="E30" s="10">
        <v>315</v>
      </c>
      <c r="F30" s="9" t="s">
        <v>1</v>
      </c>
    </row>
    <row r="31" s="1" customFormat="1" ht="18" customHeight="1" spans="1:6">
      <c r="A31" s="8" t="s">
        <v>307</v>
      </c>
      <c r="B31" s="9" t="s">
        <v>233</v>
      </c>
      <c r="C31" s="10">
        <v>2.06</v>
      </c>
      <c r="D31" s="8" t="s">
        <v>295</v>
      </c>
      <c r="E31" s="10">
        <v>70</v>
      </c>
      <c r="F31" s="9" t="s">
        <v>1</v>
      </c>
    </row>
    <row r="32" s="1" customFormat="1" ht="18" customHeight="1" spans="1:6">
      <c r="A32" s="8" t="s">
        <v>308</v>
      </c>
      <c r="B32" s="9" t="s">
        <v>235</v>
      </c>
      <c r="C32" s="10">
        <v>0.46</v>
      </c>
      <c r="D32" s="8" t="s">
        <v>295</v>
      </c>
      <c r="E32" s="10">
        <v>15</v>
      </c>
      <c r="F32" s="9" t="s">
        <v>1</v>
      </c>
    </row>
    <row r="33" s="1" customFormat="1" ht="18" customHeight="1" spans="1:6">
      <c r="A33" s="8" t="s">
        <v>460</v>
      </c>
      <c r="B33" s="9" t="s">
        <v>237</v>
      </c>
      <c r="C33" s="10">
        <v>6.79</v>
      </c>
      <c r="D33" s="8" t="s">
        <v>295</v>
      </c>
      <c r="E33" s="10">
        <v>229</v>
      </c>
      <c r="F33" s="9" t="s">
        <v>1</v>
      </c>
    </row>
    <row r="34" s="1" customFormat="1" ht="18" customHeight="1" spans="1:6">
      <c r="A34" s="8" t="s">
        <v>155</v>
      </c>
      <c r="B34" s="9" t="s">
        <v>223</v>
      </c>
      <c r="C34" s="10"/>
      <c r="D34" s="8" t="s">
        <v>299</v>
      </c>
      <c r="E34" s="10">
        <v>1052</v>
      </c>
      <c r="F34" s="9" t="s">
        <v>1</v>
      </c>
    </row>
    <row r="35" s="1" customFormat="1" ht="18" customHeight="1" spans="1:6">
      <c r="A35" s="8" t="s">
        <v>188</v>
      </c>
      <c r="B35" s="9" t="s">
        <v>229</v>
      </c>
      <c r="C35" s="10"/>
      <c r="D35" s="8" t="s">
        <v>299</v>
      </c>
      <c r="E35" s="10">
        <v>705</v>
      </c>
      <c r="F35" s="9" t="s">
        <v>1</v>
      </c>
    </row>
    <row r="36" s="1" customFormat="1" ht="18" customHeight="1" spans="1:6">
      <c r="A36" s="8" t="s">
        <v>311</v>
      </c>
      <c r="B36" s="9" t="s">
        <v>312</v>
      </c>
      <c r="C36" s="10">
        <v>25.96</v>
      </c>
      <c r="D36" s="8" t="s">
        <v>295</v>
      </c>
      <c r="E36" s="10">
        <v>482</v>
      </c>
      <c r="F36" s="9" t="s">
        <v>1</v>
      </c>
    </row>
    <row r="37" s="1" customFormat="1" ht="18" customHeight="1" spans="1:6">
      <c r="A37" s="8" t="s">
        <v>313</v>
      </c>
      <c r="B37" s="9" t="s">
        <v>314</v>
      </c>
      <c r="C37" s="10">
        <v>12</v>
      </c>
      <c r="D37" s="8" t="s">
        <v>295</v>
      </c>
      <c r="E37" s="10">
        <v>223</v>
      </c>
      <c r="F37" s="9" t="s">
        <v>1</v>
      </c>
    </row>
    <row r="38" s="1" customFormat="1" ht="18" customHeight="1" spans="1:6">
      <c r="A38" s="8" t="s">
        <v>190</v>
      </c>
      <c r="B38" s="9" t="s">
        <v>230</v>
      </c>
      <c r="C38" s="10">
        <v>10.28</v>
      </c>
      <c r="D38" s="8" t="s">
        <v>295</v>
      </c>
      <c r="E38" s="10">
        <v>348</v>
      </c>
      <c r="F38" s="9" t="s">
        <v>1</v>
      </c>
    </row>
    <row r="39" s="1" customFormat="1" ht="18" customHeight="1" spans="1:6">
      <c r="A39" s="8" t="s">
        <v>170</v>
      </c>
      <c r="B39" s="9" t="s">
        <v>224</v>
      </c>
      <c r="C39" s="10">
        <v>3.67</v>
      </c>
      <c r="D39" s="8" t="s">
        <v>295</v>
      </c>
      <c r="E39" s="10">
        <v>124</v>
      </c>
      <c r="F39" s="9" t="s">
        <v>1</v>
      </c>
    </row>
    <row r="40" s="1" customFormat="1" ht="18" customHeight="1" spans="1:6">
      <c r="A40" s="8" t="s">
        <v>162</v>
      </c>
      <c r="B40" s="9" t="s">
        <v>225</v>
      </c>
      <c r="C40" s="10"/>
      <c r="D40" s="8" t="s">
        <v>299</v>
      </c>
      <c r="E40" s="10">
        <v>270</v>
      </c>
      <c r="F40" s="9" t="s">
        <v>1</v>
      </c>
    </row>
    <row r="41" s="1" customFormat="1" ht="18" customHeight="1" spans="1:6">
      <c r="A41" s="8" t="s">
        <v>172</v>
      </c>
      <c r="B41" s="9" t="s">
        <v>315</v>
      </c>
      <c r="C41" s="10">
        <v>9</v>
      </c>
      <c r="D41" s="8" t="s">
        <v>295</v>
      </c>
      <c r="E41" s="10">
        <v>469</v>
      </c>
      <c r="F41" s="9" t="s">
        <v>1</v>
      </c>
    </row>
    <row r="42" s="1" customFormat="1" ht="18" customHeight="1" spans="1:6">
      <c r="A42" s="8" t="s">
        <v>174</v>
      </c>
      <c r="B42" s="9" t="s">
        <v>104</v>
      </c>
      <c r="C42" s="10"/>
      <c r="D42" s="8" t="s">
        <v>299</v>
      </c>
      <c r="E42" s="10">
        <v>5676</v>
      </c>
      <c r="F42" s="9" t="s">
        <v>1</v>
      </c>
    </row>
    <row r="43" s="1" customFormat="1" ht="18" customHeight="1" spans="1:6">
      <c r="A43" s="8" t="s">
        <v>1</v>
      </c>
      <c r="B43" s="9" t="s">
        <v>1</v>
      </c>
      <c r="C43" s="10"/>
      <c r="D43" s="8" t="s">
        <v>1</v>
      </c>
      <c r="E43" s="10"/>
      <c r="F43" s="9" t="s">
        <v>1</v>
      </c>
    </row>
  </sheetData>
  <mergeCells count="1">
    <mergeCell ref="A1:F1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workbookViewId="0">
      <selection activeCell="C5" sqref="C5"/>
    </sheetView>
  </sheetViews>
  <sheetFormatPr defaultColWidth="9" defaultRowHeight="15" outlineLevelCol="3"/>
  <cols>
    <col min="1" max="1" width="17.4285714285714" customWidth="1"/>
    <col min="2" max="2" width="41.2857142857143" customWidth="1"/>
    <col min="3" max="3" width="67.847619047619" customWidth="1"/>
    <col min="4" max="4" width="17.847619047619" customWidth="1"/>
  </cols>
  <sheetData>
    <row r="1" ht="36" customHeight="1" spans="1:1">
      <c r="A1" s="2" t="s">
        <v>584</v>
      </c>
    </row>
    <row r="2" ht="12" customHeight="1" spans="1:4">
      <c r="A2" s="7" t="s">
        <v>585</v>
      </c>
      <c r="D2" s="3" t="s">
        <v>142</v>
      </c>
    </row>
    <row r="3" s="1" customFormat="1" ht="36" customHeight="1" spans="1:4">
      <c r="A3" s="8" t="s">
        <v>97</v>
      </c>
      <c r="B3" s="8" t="s">
        <v>586</v>
      </c>
      <c r="C3" s="8" t="s">
        <v>587</v>
      </c>
      <c r="D3" s="8" t="s">
        <v>250</v>
      </c>
    </row>
    <row r="4" s="1" customFormat="1" ht="18" customHeight="1" spans="1:4">
      <c r="A4" s="8" t="s">
        <v>155</v>
      </c>
      <c r="B4" s="9" t="s">
        <v>123</v>
      </c>
      <c r="C4" s="9" t="s">
        <v>1</v>
      </c>
      <c r="D4" s="10">
        <v>88368</v>
      </c>
    </row>
    <row r="5" s="1" customFormat="1" ht="18" customHeight="1" spans="1:4">
      <c r="A5" s="8" t="s">
        <v>190</v>
      </c>
      <c r="B5" s="9" t="s">
        <v>588</v>
      </c>
      <c r="C5" s="9" t="s">
        <v>589</v>
      </c>
      <c r="D5" s="10">
        <v>11053</v>
      </c>
    </row>
    <row r="6" s="1" customFormat="1" ht="28.8" customHeight="1" spans="1:4">
      <c r="A6" s="8" t="s">
        <v>166</v>
      </c>
      <c r="B6" s="9" t="s">
        <v>590</v>
      </c>
      <c r="C6" s="9" t="s">
        <v>591</v>
      </c>
      <c r="D6" s="10">
        <v>77315</v>
      </c>
    </row>
    <row r="7" s="1" customFormat="1" ht="18" customHeight="1" spans="1:4">
      <c r="A7" s="8" t="s">
        <v>592</v>
      </c>
      <c r="B7" s="9" t="s">
        <v>593</v>
      </c>
      <c r="C7" s="9" t="s">
        <v>594</v>
      </c>
      <c r="D7" s="10">
        <v>13120</v>
      </c>
    </row>
    <row r="8" s="1" customFormat="1" ht="41.4" customHeight="1" spans="1:4">
      <c r="A8" s="8" t="s">
        <v>595</v>
      </c>
      <c r="B8" s="9" t="s">
        <v>596</v>
      </c>
      <c r="C8" s="9" t="s">
        <v>597</v>
      </c>
      <c r="D8" s="10">
        <v>64195</v>
      </c>
    </row>
    <row r="9" s="1" customFormat="1" ht="18" customHeight="1" spans="1:4">
      <c r="A9" s="8" t="s">
        <v>170</v>
      </c>
      <c r="B9" s="9" t="s">
        <v>125</v>
      </c>
      <c r="C9" s="9" t="s">
        <v>1</v>
      </c>
      <c r="D9" s="10">
        <v>208156</v>
      </c>
    </row>
    <row r="10" s="1" customFormat="1" ht="18" customHeight="1" spans="1:4">
      <c r="A10" s="8" t="s">
        <v>598</v>
      </c>
      <c r="B10" s="9" t="s">
        <v>599</v>
      </c>
      <c r="C10" s="9" t="s">
        <v>1</v>
      </c>
      <c r="D10" s="10">
        <v>56122</v>
      </c>
    </row>
    <row r="11" s="1" customFormat="1" ht="18" customHeight="1" spans="1:4">
      <c r="A11" s="8" t="s">
        <v>600</v>
      </c>
      <c r="B11" s="9" t="s">
        <v>601</v>
      </c>
      <c r="C11" s="9" t="s">
        <v>602</v>
      </c>
      <c r="D11" s="10">
        <v>11380</v>
      </c>
    </row>
    <row r="12" s="1" customFormat="1" ht="41.4" customHeight="1" spans="1:4">
      <c r="A12" s="8" t="s">
        <v>603</v>
      </c>
      <c r="B12" s="9" t="s">
        <v>604</v>
      </c>
      <c r="C12" s="9" t="s">
        <v>605</v>
      </c>
      <c r="D12" s="10">
        <v>44742</v>
      </c>
    </row>
    <row r="13" s="1" customFormat="1" ht="18" customHeight="1" spans="1:4">
      <c r="A13" s="8" t="s">
        <v>195</v>
      </c>
      <c r="B13" s="9" t="s">
        <v>606</v>
      </c>
      <c r="C13" s="9" t="s">
        <v>1</v>
      </c>
      <c r="D13" s="10">
        <v>140051</v>
      </c>
    </row>
    <row r="14" s="1" customFormat="1" ht="18" customHeight="1" spans="1:4">
      <c r="A14" s="8" t="s">
        <v>607</v>
      </c>
      <c r="B14" s="9" t="s">
        <v>608</v>
      </c>
      <c r="C14" s="9" t="s">
        <v>1</v>
      </c>
      <c r="D14" s="10">
        <v>140051</v>
      </c>
    </row>
    <row r="15" s="1" customFormat="1" ht="28.8" customHeight="1" spans="1:4">
      <c r="A15" s="8" t="s">
        <v>609</v>
      </c>
      <c r="B15" s="9" t="s">
        <v>610</v>
      </c>
      <c r="C15" s="9" t="s">
        <v>611</v>
      </c>
      <c r="D15" s="10">
        <v>118687</v>
      </c>
    </row>
    <row r="16" s="1" customFormat="1" ht="18" customHeight="1" spans="1:4">
      <c r="A16" s="8" t="s">
        <v>612</v>
      </c>
      <c r="B16" s="9" t="s">
        <v>613</v>
      </c>
      <c r="C16" s="9" t="s">
        <v>1</v>
      </c>
      <c r="D16" s="10">
        <v>21364</v>
      </c>
    </row>
    <row r="17" s="1" customFormat="1" ht="18" customHeight="1" spans="1:4">
      <c r="A17" s="8" t="s">
        <v>614</v>
      </c>
      <c r="B17" s="9" t="s">
        <v>615</v>
      </c>
      <c r="C17" s="9" t="s">
        <v>616</v>
      </c>
      <c r="D17" s="10">
        <v>11869</v>
      </c>
    </row>
    <row r="18" s="1" customFormat="1" ht="18" customHeight="1" spans="1:4">
      <c r="A18" s="8" t="s">
        <v>617</v>
      </c>
      <c r="B18" s="9" t="s">
        <v>618</v>
      </c>
      <c r="C18" s="9" t="s">
        <v>619</v>
      </c>
      <c r="D18" s="10">
        <v>9495</v>
      </c>
    </row>
    <row r="19" s="1" customFormat="1" ht="66.6" customHeight="1" spans="1:4">
      <c r="A19" s="8" t="s">
        <v>620</v>
      </c>
      <c r="B19" s="9" t="s">
        <v>621</v>
      </c>
      <c r="C19" s="9" t="s">
        <v>622</v>
      </c>
      <c r="D19" s="10">
        <v>11983</v>
      </c>
    </row>
    <row r="20" s="1" customFormat="1" ht="18" customHeight="1" spans="1:4">
      <c r="A20" s="8" t="s">
        <v>623</v>
      </c>
      <c r="B20" s="9" t="s">
        <v>624</v>
      </c>
      <c r="C20" s="9" t="s">
        <v>625</v>
      </c>
      <c r="D20" s="10">
        <v>9449</v>
      </c>
    </row>
    <row r="21" s="1" customFormat="1" ht="18" customHeight="1" spans="1:4">
      <c r="A21" s="8" t="s">
        <v>626</v>
      </c>
      <c r="B21" s="9" t="s">
        <v>627</v>
      </c>
      <c r="C21" s="9" t="s">
        <v>628</v>
      </c>
      <c r="D21" s="10">
        <v>2534</v>
      </c>
    </row>
    <row r="22" s="1" customFormat="1" ht="28.8" customHeight="1" spans="1:4">
      <c r="A22" s="8" t="s">
        <v>172</v>
      </c>
      <c r="B22" s="9" t="s">
        <v>104</v>
      </c>
      <c r="C22" s="9" t="s">
        <v>629</v>
      </c>
      <c r="D22" s="10">
        <v>296525</v>
      </c>
    </row>
  </sheetData>
  <mergeCells count="1">
    <mergeCell ref="A1:D1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47"/>
  <sheetViews>
    <sheetView workbookViewId="0">
      <selection activeCell="A1" sqref="A1:AA1"/>
    </sheetView>
  </sheetViews>
  <sheetFormatPr defaultColWidth="9" defaultRowHeight="15"/>
  <cols>
    <col min="1" max="1" width="14.847619047619" customWidth="1"/>
    <col min="2" max="2" width="8.71428571428571" customWidth="1"/>
    <col min="3" max="3" width="3.84761904761905" customWidth="1"/>
    <col min="4" max="4" width="1.84761904761905" customWidth="1"/>
    <col min="5" max="5" width="2.14285714285714" customWidth="1"/>
    <col min="6" max="6" width="5.14285714285714" customWidth="1"/>
    <col min="7" max="7" width="2.71428571428571" customWidth="1"/>
    <col min="8" max="8" width="4.84761904761905" customWidth="1"/>
    <col min="9" max="9" width="5.71428571428571" customWidth="1"/>
    <col min="10" max="10" width="2.42857142857143" customWidth="1"/>
    <col min="11" max="11" width="3.57142857142857" customWidth="1"/>
    <col min="12" max="12" width="2.42857142857143" customWidth="1"/>
    <col min="13" max="13" width="3.42857142857143" customWidth="1"/>
    <col min="14" max="14" width="4.28571428571429" customWidth="1"/>
    <col min="15" max="15" width="4.84761904761905" customWidth="1"/>
    <col min="16" max="16" width="1.84761904761905" customWidth="1"/>
    <col min="17" max="17" width="1.47619047619048" customWidth="1"/>
    <col min="18" max="18" width="9.71428571428571" customWidth="1"/>
    <col min="19" max="19" width="6.28571428571429" customWidth="1"/>
    <col min="20" max="20" width="2.14285714285714" customWidth="1"/>
    <col min="21" max="21" width="0.733333333333333" customWidth="1"/>
    <col min="22" max="22" width="2.14285714285714" customWidth="1"/>
    <col min="23" max="23" width="7.57142857142857" customWidth="1"/>
    <col min="24" max="24" width="5.42857142857143" customWidth="1"/>
    <col min="25" max="25" width="6.28571428571429" customWidth="1"/>
    <col min="26" max="26" width="11" customWidth="1"/>
    <col min="27" max="27" width="6.84761904761905" customWidth="1"/>
  </cols>
  <sheetData>
    <row r="1" ht="36" customHeight="1" spans="1:1">
      <c r="A1" s="2" t="s">
        <v>630</v>
      </c>
    </row>
    <row r="2" s="1" customFormat="1" ht="14.4" customHeight="1" spans="1:27">
      <c r="A2" s="7" t="s">
        <v>631</v>
      </c>
      <c r="B2" s="11" t="s">
        <v>1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8" t="s">
        <v>1</v>
      </c>
    </row>
    <row r="3" s="1" customFormat="1" ht="25.2" customHeight="1" spans="1:27">
      <c r="A3" s="12" t="s">
        <v>632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8" t="s">
        <v>1</v>
      </c>
    </row>
    <row r="4" s="1" customFormat="1" ht="25.2" customHeight="1" spans="1:27">
      <c r="A4" s="12" t="s">
        <v>633</v>
      </c>
      <c r="B4" s="12"/>
      <c r="C4" s="12"/>
      <c r="D4" s="12"/>
      <c r="E4" s="12"/>
      <c r="F4" s="12"/>
      <c r="G4" s="12"/>
      <c r="H4" s="12" t="s">
        <v>634</v>
      </c>
      <c r="I4" s="12"/>
      <c r="J4" s="12"/>
      <c r="K4" s="12"/>
      <c r="L4" s="12"/>
      <c r="M4" s="12"/>
      <c r="N4" s="12"/>
      <c r="O4" s="12"/>
      <c r="P4" s="12"/>
      <c r="Q4" s="12"/>
      <c r="R4" s="12" t="s">
        <v>635</v>
      </c>
      <c r="S4" s="12"/>
      <c r="T4" s="12"/>
      <c r="U4" s="12"/>
      <c r="V4" s="12"/>
      <c r="W4" s="12"/>
      <c r="X4" s="12"/>
      <c r="Y4" s="12"/>
      <c r="Z4" s="12"/>
      <c r="AA4" s="18" t="s">
        <v>1</v>
      </c>
    </row>
    <row r="5" s="1" customFormat="1" ht="25.2" customHeight="1" spans="1:27">
      <c r="A5" s="13" t="s">
        <v>636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 t="s">
        <v>637</v>
      </c>
      <c r="S5" s="13"/>
      <c r="T5" s="13"/>
      <c r="U5" s="13"/>
      <c r="V5" s="13"/>
      <c r="W5" s="13"/>
      <c r="X5" s="13"/>
      <c r="Y5" s="13"/>
      <c r="Z5" s="13"/>
      <c r="AA5" s="18" t="s">
        <v>1</v>
      </c>
    </row>
    <row r="6" s="1" customFormat="1" ht="25.2" customHeight="1" spans="1:27">
      <c r="A6" s="13" t="s">
        <v>638</v>
      </c>
      <c r="B6" s="13" t="s">
        <v>639</v>
      </c>
      <c r="C6" s="13"/>
      <c r="D6" s="13"/>
      <c r="E6" s="13"/>
      <c r="F6" s="13"/>
      <c r="G6" s="13"/>
      <c r="H6" s="13" t="s">
        <v>640</v>
      </c>
      <c r="I6" s="13"/>
      <c r="J6" s="13"/>
      <c r="K6" s="13"/>
      <c r="L6" s="13"/>
      <c r="M6" s="13"/>
      <c r="N6" s="13" t="s">
        <v>641</v>
      </c>
      <c r="O6" s="13"/>
      <c r="P6" s="13"/>
      <c r="Q6" s="13"/>
      <c r="R6" s="13" t="s">
        <v>642</v>
      </c>
      <c r="S6" s="13"/>
      <c r="T6" s="13"/>
      <c r="U6" s="13"/>
      <c r="V6" s="13"/>
      <c r="W6" s="13" t="s">
        <v>643</v>
      </c>
      <c r="X6" s="13"/>
      <c r="Y6" s="13"/>
      <c r="Z6" s="13"/>
      <c r="AA6" s="18" t="s">
        <v>1</v>
      </c>
    </row>
    <row r="7" s="1" customFormat="1" ht="25.2" customHeight="1" spans="1:27">
      <c r="A7" s="13" t="s">
        <v>644</v>
      </c>
      <c r="B7" s="13" t="s">
        <v>1</v>
      </c>
      <c r="C7" s="13"/>
      <c r="D7" s="13"/>
      <c r="E7" s="13"/>
      <c r="F7" s="13"/>
      <c r="G7" s="13"/>
      <c r="H7" s="13">
        <v>0</v>
      </c>
      <c r="I7" s="13"/>
      <c r="J7" s="13"/>
      <c r="K7" s="13"/>
      <c r="L7" s="13"/>
      <c r="M7" s="13"/>
      <c r="N7" s="13">
        <v>0</v>
      </c>
      <c r="O7" s="13"/>
      <c r="P7" s="13"/>
      <c r="Q7" s="13"/>
      <c r="R7" s="13" t="s">
        <v>645</v>
      </c>
      <c r="S7" s="13"/>
      <c r="T7" s="13"/>
      <c r="U7" s="13"/>
      <c r="V7" s="13"/>
      <c r="W7" s="13" t="s">
        <v>646</v>
      </c>
      <c r="X7" s="13"/>
      <c r="Y7" s="13"/>
      <c r="Z7" s="13"/>
      <c r="AA7" s="18" t="s">
        <v>1</v>
      </c>
    </row>
    <row r="8" s="1" customFormat="1" ht="25.2" customHeight="1" spans="1:27">
      <c r="A8" s="13" t="s">
        <v>647</v>
      </c>
      <c r="B8" s="13" t="s">
        <v>1</v>
      </c>
      <c r="C8" s="13"/>
      <c r="D8" s="13"/>
      <c r="E8" s="13"/>
      <c r="F8" s="13"/>
      <c r="G8" s="13"/>
      <c r="H8" s="13">
        <v>0</v>
      </c>
      <c r="I8" s="13"/>
      <c r="J8" s="13"/>
      <c r="K8" s="13"/>
      <c r="L8" s="13"/>
      <c r="M8" s="13"/>
      <c r="N8" s="13">
        <v>0</v>
      </c>
      <c r="O8" s="13"/>
      <c r="P8" s="13"/>
      <c r="Q8" s="13"/>
      <c r="R8" s="13" t="s">
        <v>648</v>
      </c>
      <c r="S8" s="13"/>
      <c r="T8" s="13"/>
      <c r="U8" s="13"/>
      <c r="V8" s="13"/>
      <c r="W8" s="13" t="s">
        <v>648</v>
      </c>
      <c r="X8" s="13"/>
      <c r="Y8" s="13"/>
      <c r="Z8" s="13"/>
      <c r="AA8" s="18" t="s">
        <v>1</v>
      </c>
    </row>
    <row r="9" s="1" customFormat="1" ht="25.2" customHeight="1" spans="1:27">
      <c r="A9" s="13" t="s">
        <v>649</v>
      </c>
      <c r="B9" s="13" t="s">
        <v>1</v>
      </c>
      <c r="C9" s="13"/>
      <c r="D9" s="13"/>
      <c r="E9" s="13"/>
      <c r="F9" s="13"/>
      <c r="G9" s="13"/>
      <c r="H9" s="13">
        <v>0</v>
      </c>
      <c r="I9" s="13"/>
      <c r="J9" s="13"/>
      <c r="K9" s="13"/>
      <c r="L9" s="13"/>
      <c r="M9" s="13"/>
      <c r="N9" s="13">
        <v>0</v>
      </c>
      <c r="O9" s="13"/>
      <c r="P9" s="13"/>
      <c r="Q9" s="13"/>
      <c r="R9" s="13" t="s">
        <v>1</v>
      </c>
      <c r="S9" s="13"/>
      <c r="T9" s="13"/>
      <c r="U9" s="13"/>
      <c r="V9" s="13"/>
      <c r="W9" s="13" t="s">
        <v>1</v>
      </c>
      <c r="X9" s="13"/>
      <c r="Y9" s="13"/>
      <c r="Z9" s="13"/>
      <c r="AA9" s="18" t="s">
        <v>1</v>
      </c>
    </row>
    <row r="10" s="1" customFormat="1" ht="25.2" customHeight="1" spans="1:27">
      <c r="A10" s="13" t="s">
        <v>650</v>
      </c>
      <c r="B10" s="13" t="s">
        <v>651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2" t="s">
        <v>652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8" t="s">
        <v>1</v>
      </c>
    </row>
    <row r="11" s="1" customFormat="1" ht="25.2" customHeight="1" spans="1:27">
      <c r="A11" s="13"/>
      <c r="B11" s="13" t="s">
        <v>653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2" t="s">
        <v>654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8" t="s">
        <v>1</v>
      </c>
    </row>
    <row r="12" s="1" customFormat="1" ht="25.2" customHeight="1" spans="1:27">
      <c r="A12" s="12" t="s">
        <v>655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8" t="s">
        <v>1</v>
      </c>
    </row>
    <row r="13" s="1" customFormat="1" ht="36" customHeight="1" spans="1:27">
      <c r="A13" s="13" t="s">
        <v>656</v>
      </c>
      <c r="B13" s="13" t="s">
        <v>657</v>
      </c>
      <c r="C13" s="13"/>
      <c r="D13" s="13"/>
      <c r="E13" s="13"/>
      <c r="F13" s="13"/>
      <c r="G13" s="13"/>
      <c r="H13" s="14" t="s">
        <v>658</v>
      </c>
      <c r="I13" s="14"/>
      <c r="J13" s="14"/>
      <c r="K13" s="14"/>
      <c r="L13" s="14"/>
      <c r="M13" s="14"/>
      <c r="N13" s="14"/>
      <c r="O13" s="13" t="s">
        <v>659</v>
      </c>
      <c r="P13" s="13"/>
      <c r="Q13" s="13"/>
      <c r="R13" s="13"/>
      <c r="S13" s="13"/>
      <c r="T13" s="13"/>
      <c r="U13" s="13"/>
      <c r="V13" s="13" t="s">
        <v>660</v>
      </c>
      <c r="W13" s="13"/>
      <c r="X13" s="13"/>
      <c r="Y13" s="13"/>
      <c r="Z13" s="13"/>
      <c r="AA13" s="18" t="s">
        <v>1</v>
      </c>
    </row>
    <row r="14" s="1" customFormat="1" ht="25.2" customHeight="1" spans="1:27">
      <c r="A14" s="13" t="s">
        <v>636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 t="s">
        <v>661</v>
      </c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8" t="s">
        <v>1</v>
      </c>
    </row>
    <row r="15" s="1" customFormat="1" ht="25.2" customHeight="1" spans="1:27">
      <c r="A15" s="13" t="s">
        <v>638</v>
      </c>
      <c r="B15" s="13" t="s">
        <v>639</v>
      </c>
      <c r="C15" s="13"/>
      <c r="D15" s="13"/>
      <c r="E15" s="13"/>
      <c r="F15" s="13"/>
      <c r="G15" s="13"/>
      <c r="H15" s="13" t="s">
        <v>640</v>
      </c>
      <c r="I15" s="13"/>
      <c r="J15" s="13"/>
      <c r="K15" s="13" t="s">
        <v>662</v>
      </c>
      <c r="L15" s="13"/>
      <c r="M15" s="13"/>
      <c r="N15" s="13"/>
      <c r="O15" s="13" t="s">
        <v>642</v>
      </c>
      <c r="P15" s="13"/>
      <c r="Q15" s="13"/>
      <c r="R15" s="13"/>
      <c r="S15" s="13"/>
      <c r="T15" s="13"/>
      <c r="U15" s="13"/>
      <c r="V15" s="13" t="s">
        <v>643</v>
      </c>
      <c r="W15" s="13"/>
      <c r="X15" s="13"/>
      <c r="Y15" s="13"/>
      <c r="Z15" s="13"/>
      <c r="AA15" s="18" t="s">
        <v>1</v>
      </c>
    </row>
    <row r="16" s="1" customFormat="1" ht="25.2" customHeight="1" spans="1:27">
      <c r="A16" s="13" t="s">
        <v>663</v>
      </c>
      <c r="B16" s="13" t="s">
        <v>1</v>
      </c>
      <c r="C16" s="13"/>
      <c r="D16" s="13"/>
      <c r="E16" s="13"/>
      <c r="F16" s="13"/>
      <c r="G16" s="13"/>
      <c r="H16" s="13">
        <v>0</v>
      </c>
      <c r="I16" s="13"/>
      <c r="J16" s="13"/>
      <c r="K16" s="13">
        <v>0</v>
      </c>
      <c r="L16" s="13"/>
      <c r="M16" s="13"/>
      <c r="N16" s="13"/>
      <c r="O16" s="13" t="s">
        <v>1</v>
      </c>
      <c r="P16" s="13"/>
      <c r="Q16" s="13"/>
      <c r="R16" s="13"/>
      <c r="S16" s="13"/>
      <c r="T16" s="13"/>
      <c r="U16" s="13"/>
      <c r="V16" s="13" t="s">
        <v>1</v>
      </c>
      <c r="W16" s="13"/>
      <c r="X16" s="13"/>
      <c r="Y16" s="13"/>
      <c r="Z16" s="13"/>
      <c r="AA16" s="18" t="s">
        <v>1</v>
      </c>
    </row>
    <row r="17" s="1" customFormat="1" ht="25.2" customHeight="1" spans="1:27">
      <c r="A17" s="13" t="s">
        <v>664</v>
      </c>
      <c r="B17" s="13" t="s">
        <v>1</v>
      </c>
      <c r="C17" s="13"/>
      <c r="D17" s="13"/>
      <c r="E17" s="13"/>
      <c r="F17" s="13"/>
      <c r="G17" s="13"/>
      <c r="H17" s="13">
        <v>0</v>
      </c>
      <c r="I17" s="13"/>
      <c r="J17" s="13"/>
      <c r="K17" s="13">
        <v>0</v>
      </c>
      <c r="L17" s="13"/>
      <c r="M17" s="13"/>
      <c r="N17" s="13"/>
      <c r="O17" s="13" t="s">
        <v>1</v>
      </c>
      <c r="P17" s="13"/>
      <c r="Q17" s="13"/>
      <c r="R17" s="13"/>
      <c r="S17" s="13"/>
      <c r="T17" s="13"/>
      <c r="U17" s="13"/>
      <c r="V17" s="13" t="s">
        <v>1</v>
      </c>
      <c r="W17" s="13"/>
      <c r="X17" s="13"/>
      <c r="Y17" s="13"/>
      <c r="Z17" s="13"/>
      <c r="AA17" s="18" t="s">
        <v>1</v>
      </c>
    </row>
    <row r="18" s="1" customFormat="1" ht="25.2" customHeight="1" spans="1:27">
      <c r="A18" s="13" t="s">
        <v>650</v>
      </c>
      <c r="B18" s="15" t="s">
        <v>665</v>
      </c>
      <c r="C18" s="15"/>
      <c r="D18" s="15"/>
      <c r="E18" s="15"/>
      <c r="F18" s="15"/>
      <c r="G18" s="15"/>
      <c r="H18" s="15"/>
      <c r="I18" s="15"/>
      <c r="J18" s="15"/>
      <c r="K18" s="13" t="s">
        <v>666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8" t="s">
        <v>1</v>
      </c>
    </row>
    <row r="19" s="1" customFormat="1" ht="25.2" customHeight="1" spans="1:27">
      <c r="A19" s="13"/>
      <c r="B19" s="15" t="s">
        <v>667</v>
      </c>
      <c r="C19" s="15"/>
      <c r="D19" s="15"/>
      <c r="E19" s="15"/>
      <c r="F19" s="15"/>
      <c r="G19" s="15"/>
      <c r="H19" s="15"/>
      <c r="I19" s="15"/>
      <c r="J19" s="15"/>
      <c r="K19" s="13" t="s">
        <v>668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8" t="s">
        <v>1</v>
      </c>
    </row>
    <row r="20" s="1" customFormat="1" ht="25.2" customHeight="1" spans="1:27">
      <c r="A20" s="12" t="s">
        <v>669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8" t="s">
        <v>1</v>
      </c>
    </row>
    <row r="21" s="1" customFormat="1" ht="25.2" customHeight="1" spans="1:27">
      <c r="A21" s="13" t="s">
        <v>670</v>
      </c>
      <c r="B21" s="12" t="s">
        <v>671</v>
      </c>
      <c r="C21" s="12"/>
      <c r="D21" s="12"/>
      <c r="E21" s="12"/>
      <c r="F21" s="12"/>
      <c r="G21" s="13" t="s">
        <v>672</v>
      </c>
      <c r="H21" s="13"/>
      <c r="I21" s="13"/>
      <c r="J21" s="13"/>
      <c r="K21" s="13"/>
      <c r="L21" s="13" t="s">
        <v>673</v>
      </c>
      <c r="M21" s="13"/>
      <c r="N21" s="13"/>
      <c r="O21" s="13"/>
      <c r="P21" s="13"/>
      <c r="Q21" s="13"/>
      <c r="R21" s="13" t="s">
        <v>645</v>
      </c>
      <c r="S21" s="13"/>
      <c r="T21" s="13"/>
      <c r="U21" s="13"/>
      <c r="V21" s="13"/>
      <c r="W21" s="13" t="s">
        <v>648</v>
      </c>
      <c r="X21" s="13"/>
      <c r="Y21" s="13"/>
      <c r="Z21" s="13"/>
      <c r="AA21" s="18" t="s">
        <v>1</v>
      </c>
    </row>
    <row r="22" s="1" customFormat="1" ht="25.2" customHeight="1" spans="1:27">
      <c r="A22" s="13" t="s">
        <v>674</v>
      </c>
      <c r="B22" s="12" t="s">
        <v>671</v>
      </c>
      <c r="C22" s="12"/>
      <c r="D22" s="12"/>
      <c r="E22" s="12"/>
      <c r="F22" s="12"/>
      <c r="G22" s="13" t="s">
        <v>672</v>
      </c>
      <c r="H22" s="13"/>
      <c r="I22" s="13"/>
      <c r="J22" s="13"/>
      <c r="K22" s="13"/>
      <c r="L22" s="13" t="s">
        <v>673</v>
      </c>
      <c r="M22" s="13"/>
      <c r="N22" s="13"/>
      <c r="O22" s="13"/>
      <c r="P22" s="13"/>
      <c r="Q22" s="13"/>
      <c r="R22" s="13" t="s">
        <v>675</v>
      </c>
      <c r="S22" s="13"/>
      <c r="T22" s="13"/>
      <c r="U22" s="13"/>
      <c r="V22" s="13"/>
      <c r="W22" s="13" t="s">
        <v>676</v>
      </c>
      <c r="X22" s="13"/>
      <c r="Y22" s="13"/>
      <c r="Z22" s="13"/>
      <c r="AA22" s="18" t="s">
        <v>1</v>
      </c>
    </row>
    <row r="23" s="1" customFormat="1" ht="25.2" customHeight="1" spans="1:27">
      <c r="A23" s="13" t="s">
        <v>677</v>
      </c>
      <c r="B23" s="12" t="s">
        <v>671</v>
      </c>
      <c r="C23" s="12"/>
      <c r="D23" s="12"/>
      <c r="E23" s="12"/>
      <c r="F23" s="12"/>
      <c r="G23" s="13" t="s">
        <v>672</v>
      </c>
      <c r="H23" s="13"/>
      <c r="I23" s="13"/>
      <c r="J23" s="13"/>
      <c r="K23" s="13"/>
      <c r="L23" s="13" t="s">
        <v>673</v>
      </c>
      <c r="M23" s="13"/>
      <c r="N23" s="13"/>
      <c r="O23" s="13"/>
      <c r="P23" s="13"/>
      <c r="Q23" s="13"/>
      <c r="R23" s="13" t="s">
        <v>675</v>
      </c>
      <c r="S23" s="13"/>
      <c r="T23" s="13"/>
      <c r="U23" s="13"/>
      <c r="V23" s="13"/>
      <c r="W23" s="13" t="s">
        <v>678</v>
      </c>
      <c r="X23" s="13"/>
      <c r="Y23" s="13"/>
      <c r="Z23" s="13"/>
      <c r="AA23" s="18" t="s">
        <v>1</v>
      </c>
    </row>
    <row r="24" s="1" customFormat="1" ht="25.2" customHeight="1" spans="1:27">
      <c r="A24" s="13" t="s">
        <v>650</v>
      </c>
      <c r="B24" s="13" t="s">
        <v>679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 t="s">
        <v>680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8" t="s">
        <v>1</v>
      </c>
    </row>
    <row r="25" s="1" customFormat="1" ht="25.2" customHeight="1" spans="1:27">
      <c r="A25" s="13"/>
      <c r="B25" s="13" t="s">
        <v>681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 t="s">
        <v>682</v>
      </c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8" t="s">
        <v>1</v>
      </c>
    </row>
    <row r="26" s="1" customFormat="1" ht="25.2" customHeight="1" spans="1:27">
      <c r="A26" s="12" t="s">
        <v>683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8" t="s">
        <v>1</v>
      </c>
    </row>
    <row r="27" s="1" customFormat="1" ht="31.5" customHeight="1" spans="1:27">
      <c r="A27" s="13" t="s">
        <v>684</v>
      </c>
      <c r="B27" s="13" t="s">
        <v>685</v>
      </c>
      <c r="C27" s="13"/>
      <c r="D27" s="13"/>
      <c r="E27" s="13"/>
      <c r="F27" s="13"/>
      <c r="G27" s="13" t="s">
        <v>686</v>
      </c>
      <c r="H27" s="13"/>
      <c r="I27" s="13"/>
      <c r="J27" s="13"/>
      <c r="K27" s="13"/>
      <c r="L27" s="13"/>
      <c r="M27" s="13" t="s">
        <v>687</v>
      </c>
      <c r="N27" s="13"/>
      <c r="O27" s="13"/>
      <c r="P27" s="13"/>
      <c r="Q27" s="13"/>
      <c r="R27" s="13"/>
      <c r="S27" s="12" t="s">
        <v>688</v>
      </c>
      <c r="T27" s="12"/>
      <c r="U27" s="12"/>
      <c r="V27" s="12"/>
      <c r="W27" s="12"/>
      <c r="X27" s="12"/>
      <c r="Y27" s="12"/>
      <c r="Z27" s="12"/>
      <c r="AA27" s="18" t="s">
        <v>1</v>
      </c>
    </row>
    <row r="28" s="1" customFormat="1" ht="35.1" customHeight="1" spans="1:27">
      <c r="A28" s="13"/>
      <c r="B28" s="13" t="s">
        <v>689</v>
      </c>
      <c r="C28" s="13"/>
      <c r="D28" s="13"/>
      <c r="E28" s="13"/>
      <c r="F28" s="13"/>
      <c r="G28" s="12" t="s">
        <v>690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8" t="s">
        <v>1</v>
      </c>
    </row>
    <row r="29" s="1" customFormat="1" ht="32.4" customHeight="1" spans="1:27">
      <c r="A29" s="13"/>
      <c r="B29" s="13" t="s">
        <v>691</v>
      </c>
      <c r="C29" s="13"/>
      <c r="D29" s="13"/>
      <c r="E29" s="13"/>
      <c r="F29" s="13"/>
      <c r="G29" s="12" t="s">
        <v>692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9" t="s">
        <v>1</v>
      </c>
    </row>
    <row r="30" s="1" customFormat="1" ht="32.4" customHeight="1" spans="1:27">
      <c r="A30" s="13" t="s">
        <v>693</v>
      </c>
      <c r="B30" s="13" t="s">
        <v>685</v>
      </c>
      <c r="C30" s="13"/>
      <c r="D30" s="13"/>
      <c r="E30" s="13"/>
      <c r="F30" s="13"/>
      <c r="G30" s="13" t="s">
        <v>686</v>
      </c>
      <c r="H30" s="13"/>
      <c r="I30" s="13"/>
      <c r="J30" s="13"/>
      <c r="K30" s="13"/>
      <c r="L30" s="13"/>
      <c r="M30" s="13" t="s">
        <v>694</v>
      </c>
      <c r="N30" s="13"/>
      <c r="O30" s="13"/>
      <c r="P30" s="13"/>
      <c r="Q30" s="13"/>
      <c r="R30" s="13"/>
      <c r="S30" s="13" t="s">
        <v>695</v>
      </c>
      <c r="T30" s="13"/>
      <c r="U30" s="13"/>
      <c r="V30" s="13"/>
      <c r="W30" s="13"/>
      <c r="X30" s="13"/>
      <c r="Y30" s="13"/>
      <c r="Z30" s="13"/>
      <c r="AA30" s="18" t="s">
        <v>1</v>
      </c>
    </row>
    <row r="31" s="1" customFormat="1" ht="27" customHeight="1" spans="1:27">
      <c r="A31" s="13"/>
      <c r="B31" s="13" t="s">
        <v>689</v>
      </c>
      <c r="C31" s="13"/>
      <c r="D31" s="13"/>
      <c r="E31" s="13"/>
      <c r="F31" s="13"/>
      <c r="G31" s="12" t="s">
        <v>696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8" t="s">
        <v>1</v>
      </c>
    </row>
    <row r="32" s="1" customFormat="1" ht="25.2" customHeight="1" spans="1:27">
      <c r="A32" s="13"/>
      <c r="B32" s="13" t="s">
        <v>691</v>
      </c>
      <c r="C32" s="13"/>
      <c r="D32" s="13"/>
      <c r="E32" s="13"/>
      <c r="F32" s="13"/>
      <c r="G32" s="12" t="s">
        <v>697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8" t="s">
        <v>1</v>
      </c>
    </row>
    <row r="33" s="1" customFormat="1" ht="25.2" customHeight="1" spans="1:27">
      <c r="A33" s="13" t="s">
        <v>163</v>
      </c>
      <c r="B33" s="12" t="s">
        <v>698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 t="s">
        <v>699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8" t="s">
        <v>1</v>
      </c>
    </row>
    <row r="34" s="1" customFormat="1" ht="25.2" customHeight="1" spans="1:27">
      <c r="A34" s="13"/>
      <c r="B34" s="12" t="s">
        <v>700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 t="s">
        <v>701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8" t="s">
        <v>1</v>
      </c>
    </row>
    <row r="35" s="1" customFormat="1" ht="25.2" customHeight="1" spans="1:27">
      <c r="A35" s="13" t="s">
        <v>702</v>
      </c>
      <c r="B35" s="12" t="s">
        <v>703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7" t="s">
        <v>704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8" t="s">
        <v>1</v>
      </c>
    </row>
    <row r="36" s="1" customFormat="1" ht="28.8" customHeight="1" spans="1:27">
      <c r="A36" s="13" t="s">
        <v>705</v>
      </c>
      <c r="B36" s="12" t="s">
        <v>706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 t="s">
        <v>707</v>
      </c>
      <c r="N36" s="12"/>
      <c r="O36" s="12"/>
      <c r="P36" s="12"/>
      <c r="Q36" s="12"/>
      <c r="R36" s="12"/>
      <c r="S36" s="12"/>
      <c r="T36" s="12"/>
      <c r="U36" s="12"/>
      <c r="V36" s="12" t="s">
        <v>708</v>
      </c>
      <c r="W36" s="12"/>
      <c r="X36" s="12"/>
      <c r="Y36" s="12"/>
      <c r="Z36" s="12"/>
      <c r="AA36" s="18" t="s">
        <v>1</v>
      </c>
    </row>
    <row r="37" s="1" customFormat="1" ht="25.2" customHeight="1" spans="1:27">
      <c r="A37" s="12" t="s">
        <v>709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8" t="s">
        <v>1</v>
      </c>
    </row>
    <row r="38" s="1" customFormat="1" ht="46.8" customHeight="1" spans="1:27">
      <c r="A38" s="13" t="s">
        <v>710</v>
      </c>
      <c r="B38" s="12" t="s">
        <v>685</v>
      </c>
      <c r="C38" s="13" t="s">
        <v>686</v>
      </c>
      <c r="D38" s="13"/>
      <c r="E38" s="13"/>
      <c r="F38" s="13"/>
      <c r="G38" s="13"/>
      <c r="H38" s="13"/>
      <c r="I38" s="13"/>
      <c r="J38" s="13"/>
      <c r="K38" s="13" t="s">
        <v>711</v>
      </c>
      <c r="L38" s="13"/>
      <c r="M38" s="13"/>
      <c r="N38" s="13"/>
      <c r="O38" s="13"/>
      <c r="P38" s="13"/>
      <c r="Q38" s="12" t="s">
        <v>712</v>
      </c>
      <c r="R38" s="12"/>
      <c r="S38" s="12"/>
      <c r="T38" s="12"/>
      <c r="U38" s="12"/>
      <c r="V38" s="12"/>
      <c r="W38" s="12"/>
      <c r="X38" s="12"/>
      <c r="Y38" s="12"/>
      <c r="Z38" s="12"/>
      <c r="AA38" s="18" t="s">
        <v>1</v>
      </c>
    </row>
    <row r="39" s="1" customFormat="1" ht="25.2" customHeight="1" spans="1:27">
      <c r="A39" s="13" t="s">
        <v>186</v>
      </c>
      <c r="B39" s="13" t="s">
        <v>713</v>
      </c>
      <c r="C39" s="13"/>
      <c r="D39" s="12" t="s">
        <v>714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8" t="s">
        <v>1</v>
      </c>
    </row>
    <row r="40" s="1" customFormat="1" ht="25.2" customHeight="1" spans="1:27">
      <c r="A40" s="13"/>
      <c r="B40" s="13" t="s">
        <v>715</v>
      </c>
      <c r="C40" s="13"/>
      <c r="D40" s="16" t="s">
        <v>716</v>
      </c>
      <c r="E40" s="16"/>
      <c r="F40" s="16"/>
      <c r="G40" s="16"/>
      <c r="H40" s="16"/>
      <c r="I40" s="16"/>
      <c r="J40" s="16"/>
      <c r="K40" s="16" t="s">
        <v>717</v>
      </c>
      <c r="L40" s="16"/>
      <c r="M40" s="16"/>
      <c r="N40" s="16"/>
      <c r="O40" s="16"/>
      <c r="P40" s="16"/>
      <c r="Q40" s="16" t="s">
        <v>718</v>
      </c>
      <c r="R40" s="16"/>
      <c r="S40" s="16"/>
      <c r="T40" s="16"/>
      <c r="U40" s="16"/>
      <c r="V40" s="16"/>
      <c r="W40" s="16"/>
      <c r="X40" s="16"/>
      <c r="Y40" s="16" t="s">
        <v>719</v>
      </c>
      <c r="Z40" s="16"/>
      <c r="AA40" s="18" t="s">
        <v>1</v>
      </c>
    </row>
    <row r="41" s="1" customFormat="1" ht="25.2" customHeight="1" spans="1:27">
      <c r="A41" s="13"/>
      <c r="B41" s="13" t="s">
        <v>720</v>
      </c>
      <c r="C41" s="13"/>
      <c r="D41" s="16" t="s">
        <v>721</v>
      </c>
      <c r="E41" s="16"/>
      <c r="F41" s="16"/>
      <c r="G41" s="16"/>
      <c r="H41" s="16"/>
      <c r="I41" s="16"/>
      <c r="J41" s="16"/>
      <c r="K41" s="12" t="s">
        <v>717</v>
      </c>
      <c r="L41" s="12"/>
      <c r="M41" s="12"/>
      <c r="N41" s="12"/>
      <c r="O41" s="12"/>
      <c r="P41" s="12"/>
      <c r="Q41" s="12" t="s">
        <v>718</v>
      </c>
      <c r="R41" s="12"/>
      <c r="S41" s="12"/>
      <c r="T41" s="12"/>
      <c r="U41" s="12"/>
      <c r="V41" s="12"/>
      <c r="W41" s="12"/>
      <c r="X41" s="12"/>
      <c r="Y41" s="12" t="s">
        <v>722</v>
      </c>
      <c r="Z41" s="12"/>
      <c r="AA41" s="18" t="s">
        <v>1</v>
      </c>
    </row>
    <row r="42" s="1" customFormat="1" ht="25.2" customHeight="1" spans="1:27">
      <c r="A42" s="13"/>
      <c r="B42" s="13" t="s">
        <v>723</v>
      </c>
      <c r="C42" s="13"/>
      <c r="D42" s="12" t="s">
        <v>724</v>
      </c>
      <c r="E42" s="12"/>
      <c r="F42" s="12"/>
      <c r="G42" s="12"/>
      <c r="H42" s="12"/>
      <c r="I42" s="12"/>
      <c r="J42" s="12"/>
      <c r="K42" s="12" t="s">
        <v>725</v>
      </c>
      <c r="L42" s="12"/>
      <c r="M42" s="12"/>
      <c r="N42" s="12"/>
      <c r="O42" s="12"/>
      <c r="P42" s="12"/>
      <c r="Q42" s="12" t="s">
        <v>719</v>
      </c>
      <c r="R42" s="12"/>
      <c r="S42" s="12"/>
      <c r="T42" s="12"/>
      <c r="U42" s="12"/>
      <c r="V42" s="12"/>
      <c r="W42" s="12"/>
      <c r="X42" s="12"/>
      <c r="Y42" s="12" t="s">
        <v>726</v>
      </c>
      <c r="Z42" s="12"/>
      <c r="AA42" s="18" t="s">
        <v>1</v>
      </c>
    </row>
    <row r="43" s="1" customFormat="1" ht="25.2" customHeight="1" spans="1:27">
      <c r="A43" s="13"/>
      <c r="B43" s="13" t="s">
        <v>727</v>
      </c>
      <c r="C43" s="13"/>
      <c r="D43" s="12" t="s">
        <v>728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 t="s">
        <v>729</v>
      </c>
      <c r="X43" s="12"/>
      <c r="Y43" s="12"/>
      <c r="Z43" s="12"/>
      <c r="AA43" s="18" t="s">
        <v>1</v>
      </c>
    </row>
    <row r="44" s="1" customFormat="1" ht="36" customHeight="1" spans="1:27">
      <c r="A44" s="13" t="s">
        <v>165</v>
      </c>
      <c r="B44" s="13" t="s">
        <v>730</v>
      </c>
      <c r="C44" s="13"/>
      <c r="D44" s="12" t="s">
        <v>731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8" t="s">
        <v>1</v>
      </c>
    </row>
    <row r="45" s="1" customFormat="1" ht="25.2" customHeight="1" spans="1:27">
      <c r="A45" s="13"/>
      <c r="B45" s="13" t="s">
        <v>732</v>
      </c>
      <c r="C45" s="13"/>
      <c r="D45" s="12" t="s">
        <v>733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8" t="s">
        <v>1</v>
      </c>
    </row>
    <row r="46" s="1" customFormat="1" ht="25.2" customHeight="1" spans="1:27">
      <c r="A46" s="13"/>
      <c r="B46" s="13" t="s">
        <v>705</v>
      </c>
      <c r="C46" s="13"/>
      <c r="D46" s="12" t="s">
        <v>734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 t="s">
        <v>735</v>
      </c>
      <c r="T46" s="12"/>
      <c r="U46" s="12"/>
      <c r="V46" s="12"/>
      <c r="W46" s="12"/>
      <c r="X46" s="12"/>
      <c r="Y46" s="12"/>
      <c r="Z46" s="12"/>
      <c r="AA46" s="18" t="s">
        <v>1</v>
      </c>
    </row>
    <row r="47" s="1" customFormat="1" ht="25.2" customHeight="1" spans="1:27">
      <c r="A47" s="13"/>
      <c r="B47" s="13" t="s">
        <v>736</v>
      </c>
      <c r="C47" s="13"/>
      <c r="D47" s="12" t="s">
        <v>737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 t="s">
        <v>738</v>
      </c>
      <c r="R47" s="12"/>
      <c r="S47" s="12"/>
      <c r="T47" s="12"/>
      <c r="U47" s="12"/>
      <c r="V47" s="12"/>
      <c r="W47" s="12"/>
      <c r="X47" s="12"/>
      <c r="Y47" s="12" t="s">
        <v>739</v>
      </c>
      <c r="Z47" s="12"/>
      <c r="AA47" s="18" t="s">
        <v>1</v>
      </c>
    </row>
  </sheetData>
  <mergeCells count="146">
    <mergeCell ref="A1:AA1"/>
    <mergeCell ref="A3:Z3"/>
    <mergeCell ref="A4:G4"/>
    <mergeCell ref="H4:Q4"/>
    <mergeCell ref="R4:Z4"/>
    <mergeCell ref="A5:Q5"/>
    <mergeCell ref="R5:Z5"/>
    <mergeCell ref="B6:G6"/>
    <mergeCell ref="H6:M6"/>
    <mergeCell ref="N6:Q6"/>
    <mergeCell ref="R6:V6"/>
    <mergeCell ref="W6:Z6"/>
    <mergeCell ref="B7:G7"/>
    <mergeCell ref="H7:M7"/>
    <mergeCell ref="N7:Q7"/>
    <mergeCell ref="R7:V7"/>
    <mergeCell ref="W7:Z7"/>
    <mergeCell ref="B8:G8"/>
    <mergeCell ref="H8:M8"/>
    <mergeCell ref="N8:Q8"/>
    <mergeCell ref="R8:V8"/>
    <mergeCell ref="W8:Z8"/>
    <mergeCell ref="B9:G9"/>
    <mergeCell ref="H9:M9"/>
    <mergeCell ref="N9:Q9"/>
    <mergeCell ref="R9:V9"/>
    <mergeCell ref="W9:Z9"/>
    <mergeCell ref="B10:N10"/>
    <mergeCell ref="O10:Z10"/>
    <mergeCell ref="B11:N11"/>
    <mergeCell ref="O11:Z11"/>
    <mergeCell ref="A12:Z12"/>
    <mergeCell ref="B13:G13"/>
    <mergeCell ref="H13:N13"/>
    <mergeCell ref="O13:U13"/>
    <mergeCell ref="V13:Z13"/>
    <mergeCell ref="A14:N14"/>
    <mergeCell ref="O14:Z14"/>
    <mergeCell ref="B15:G15"/>
    <mergeCell ref="H15:J15"/>
    <mergeCell ref="K15:N15"/>
    <mergeCell ref="O15:U15"/>
    <mergeCell ref="V15:Z15"/>
    <mergeCell ref="B16:G16"/>
    <mergeCell ref="H16:J16"/>
    <mergeCell ref="K16:N16"/>
    <mergeCell ref="O16:U16"/>
    <mergeCell ref="V16:Z16"/>
    <mergeCell ref="B17:G17"/>
    <mergeCell ref="H17:J17"/>
    <mergeCell ref="K17:N17"/>
    <mergeCell ref="O17:U17"/>
    <mergeCell ref="V17:Z17"/>
    <mergeCell ref="B18:J18"/>
    <mergeCell ref="K18:Z18"/>
    <mergeCell ref="B19:J19"/>
    <mergeCell ref="K19:Z19"/>
    <mergeCell ref="A20:Z20"/>
    <mergeCell ref="B21:F21"/>
    <mergeCell ref="G21:K21"/>
    <mergeCell ref="L21:Q21"/>
    <mergeCell ref="R21:V21"/>
    <mergeCell ref="W21:Z21"/>
    <mergeCell ref="B22:F22"/>
    <mergeCell ref="G22:K22"/>
    <mergeCell ref="L22:Q22"/>
    <mergeCell ref="R22:V22"/>
    <mergeCell ref="W22:Z22"/>
    <mergeCell ref="B23:F23"/>
    <mergeCell ref="G23:K23"/>
    <mergeCell ref="L23:Q23"/>
    <mergeCell ref="R23:V23"/>
    <mergeCell ref="W23:Z23"/>
    <mergeCell ref="B24:N24"/>
    <mergeCell ref="O24:Z24"/>
    <mergeCell ref="B25:N25"/>
    <mergeCell ref="O25:Z25"/>
    <mergeCell ref="A26:Z26"/>
    <mergeCell ref="B27:F27"/>
    <mergeCell ref="G27:L27"/>
    <mergeCell ref="M27:R27"/>
    <mergeCell ref="S27:Z27"/>
    <mergeCell ref="B28:F28"/>
    <mergeCell ref="G28:Z28"/>
    <mergeCell ref="B29:F29"/>
    <mergeCell ref="G29:Z29"/>
    <mergeCell ref="B30:F30"/>
    <mergeCell ref="G30:L30"/>
    <mergeCell ref="M30:R30"/>
    <mergeCell ref="S30:Z30"/>
    <mergeCell ref="B31:F31"/>
    <mergeCell ref="G31:Z31"/>
    <mergeCell ref="B32:F32"/>
    <mergeCell ref="G32:Z32"/>
    <mergeCell ref="B33:L33"/>
    <mergeCell ref="M33:Z33"/>
    <mergeCell ref="B34:L34"/>
    <mergeCell ref="M34:Z34"/>
    <mergeCell ref="B35:L35"/>
    <mergeCell ref="M35:Z35"/>
    <mergeCell ref="B36:L36"/>
    <mergeCell ref="M36:U36"/>
    <mergeCell ref="V36:Z36"/>
    <mergeCell ref="A37:Z37"/>
    <mergeCell ref="C38:J38"/>
    <mergeCell ref="K38:P38"/>
    <mergeCell ref="Q38:Z38"/>
    <mergeCell ref="B39:C39"/>
    <mergeCell ref="D39:Z39"/>
    <mergeCell ref="B40:C40"/>
    <mergeCell ref="D40:J40"/>
    <mergeCell ref="K40:P40"/>
    <mergeCell ref="Q40:X40"/>
    <mergeCell ref="Y40:Z40"/>
    <mergeCell ref="B41:C41"/>
    <mergeCell ref="D41:J41"/>
    <mergeCell ref="K41:P41"/>
    <mergeCell ref="Q41:X41"/>
    <mergeCell ref="Y41:Z41"/>
    <mergeCell ref="B42:C42"/>
    <mergeCell ref="D42:J42"/>
    <mergeCell ref="K42:P42"/>
    <mergeCell ref="Q42:X42"/>
    <mergeCell ref="Y42:Z42"/>
    <mergeCell ref="B43:C43"/>
    <mergeCell ref="D43:V43"/>
    <mergeCell ref="W43:Z43"/>
    <mergeCell ref="B44:C44"/>
    <mergeCell ref="D44:Z44"/>
    <mergeCell ref="B45:C45"/>
    <mergeCell ref="D45:Z45"/>
    <mergeCell ref="B46:C46"/>
    <mergeCell ref="D46:R46"/>
    <mergeCell ref="S46:Z46"/>
    <mergeCell ref="B47:C47"/>
    <mergeCell ref="D47:P47"/>
    <mergeCell ref="Q47:X47"/>
    <mergeCell ref="Y47:Z47"/>
    <mergeCell ref="A10:A11"/>
    <mergeCell ref="A18:A19"/>
    <mergeCell ref="A24:A25"/>
    <mergeCell ref="A27:A29"/>
    <mergeCell ref="A30:A32"/>
    <mergeCell ref="A33:A34"/>
    <mergeCell ref="A39:A43"/>
    <mergeCell ref="A44:A47"/>
  </mergeCells>
  <pageMargins left="1.000000032" right="1.000000032" top="0.75" bottom="0.75" header="0.625" footer="0.625"/>
  <pageSetup paperSize="9" fitToHeight="0" orientation="landscape"/>
  <headerFooter>
    <oddHeader>&amp;L&amp;"宋体,常规"&amp;9&amp;C&amp;"宋体,常规"&amp;9&amp;R&amp;"宋体,常规"&amp;9</oddHeader>
    <oddFooter>&amp;L&amp;"宋体,常规"&amp;9&amp;C&amp;"宋体,常规"&amp;9&amp;R&amp;"宋体,常规"&amp;9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7"/>
  <sheetViews>
    <sheetView workbookViewId="0">
      <selection activeCell="A1" sqref="A1:N1"/>
    </sheetView>
  </sheetViews>
  <sheetFormatPr defaultColWidth="9" defaultRowHeight="15"/>
  <cols>
    <col min="1" max="1" width="9.71428571428571" customWidth="1"/>
    <col min="2" max="3" width="25.1428571428571" customWidth="1"/>
    <col min="4" max="4" width="5.84761904761905" customWidth="1"/>
    <col min="5" max="5" width="8.42857142857143" customWidth="1"/>
    <col min="6" max="6" width="7.14285714285714" customWidth="1"/>
    <col min="7" max="7" width="8.42857142857143" customWidth="1"/>
    <col min="8" max="11" width="7.14285714285714" customWidth="1"/>
    <col min="12" max="13" width="8.42857142857143" customWidth="1"/>
    <col min="14" max="14" width="9.14285714285714" customWidth="1"/>
  </cols>
  <sheetData>
    <row r="1" ht="36" customHeight="1" spans="1:1">
      <c r="A1" s="2" t="s">
        <v>740</v>
      </c>
    </row>
    <row r="2" ht="12" customHeight="1" spans="14:14">
      <c r="N2" s="3" t="s">
        <v>142</v>
      </c>
    </row>
    <row r="3" s="1" customFormat="1" ht="18" customHeight="1" spans="1:14">
      <c r="A3" s="8" t="s">
        <v>741</v>
      </c>
      <c r="B3" s="8" t="s">
        <v>742</v>
      </c>
      <c r="C3" s="8" t="s">
        <v>743</v>
      </c>
      <c r="D3" s="8" t="s">
        <v>147</v>
      </c>
      <c r="E3" s="8" t="s">
        <v>148</v>
      </c>
      <c r="F3" s="8" t="s">
        <v>744</v>
      </c>
      <c r="G3" s="8" t="s">
        <v>745</v>
      </c>
      <c r="H3" s="8"/>
      <c r="I3" s="8"/>
      <c r="J3" s="8"/>
      <c r="K3" s="8"/>
      <c r="L3" s="8"/>
      <c r="M3" s="8" t="s">
        <v>746</v>
      </c>
      <c r="N3" s="8"/>
    </row>
    <row r="4" s="1" customFormat="1" ht="18" customHeight="1" spans="1:14">
      <c r="A4" s="8"/>
      <c r="B4" s="8"/>
      <c r="C4" s="8"/>
      <c r="D4" s="8"/>
      <c r="E4" s="8"/>
      <c r="F4" s="8"/>
      <c r="G4" s="8" t="s">
        <v>249</v>
      </c>
      <c r="H4" s="8" t="s">
        <v>747</v>
      </c>
      <c r="I4" s="8" t="s">
        <v>748</v>
      </c>
      <c r="J4" s="8" t="s">
        <v>749</v>
      </c>
      <c r="K4" s="8" t="s">
        <v>750</v>
      </c>
      <c r="L4" s="8" t="s">
        <v>250</v>
      </c>
      <c r="M4" s="8" t="s">
        <v>751</v>
      </c>
      <c r="N4" s="8" t="s">
        <v>752</v>
      </c>
    </row>
    <row r="5" s="1" customFormat="1" ht="18" customHeight="1" spans="1:14">
      <c r="A5" s="9" t="s">
        <v>1</v>
      </c>
      <c r="B5" s="9" t="s">
        <v>186</v>
      </c>
      <c r="C5" s="9" t="s">
        <v>1</v>
      </c>
      <c r="D5" s="8" t="s">
        <v>1</v>
      </c>
      <c r="E5" s="10"/>
      <c r="F5" s="10"/>
      <c r="G5" s="10"/>
      <c r="H5" s="10"/>
      <c r="I5" s="10"/>
      <c r="J5" s="10"/>
      <c r="K5" s="10"/>
      <c r="L5" s="10"/>
      <c r="M5" s="10"/>
      <c r="N5" s="10"/>
    </row>
    <row r="6" s="1" customFormat="1" ht="18" customHeight="1" spans="1:14">
      <c r="A6" s="9" t="s">
        <v>153</v>
      </c>
      <c r="B6" s="9" t="s">
        <v>107</v>
      </c>
      <c r="C6" s="9" t="s">
        <v>1</v>
      </c>
      <c r="D6" s="8" t="s">
        <v>1</v>
      </c>
      <c r="E6" s="10"/>
      <c r="F6" s="10"/>
      <c r="G6" s="10"/>
      <c r="H6" s="10"/>
      <c r="I6" s="10"/>
      <c r="J6" s="10"/>
      <c r="K6" s="10"/>
      <c r="L6" s="10"/>
      <c r="M6" s="10"/>
      <c r="N6" s="10"/>
    </row>
    <row r="7" s="1" customFormat="1" ht="18" customHeight="1" spans="1:14">
      <c r="A7" s="9" t="s">
        <v>279</v>
      </c>
      <c r="B7" s="9" t="s">
        <v>189</v>
      </c>
      <c r="C7" s="9" t="s">
        <v>1</v>
      </c>
      <c r="D7" s="8" t="s">
        <v>256</v>
      </c>
      <c r="E7" s="10">
        <v>2</v>
      </c>
      <c r="F7" s="10"/>
      <c r="G7" s="10">
        <v>20632</v>
      </c>
      <c r="H7" s="10"/>
      <c r="I7" s="10">
        <v>578</v>
      </c>
      <c r="J7" s="10"/>
      <c r="K7" s="10"/>
      <c r="L7" s="10">
        <v>41842</v>
      </c>
      <c r="M7" s="10"/>
      <c r="N7" s="10"/>
    </row>
    <row r="8" s="1" customFormat="1" ht="18" customHeight="1" spans="1:14">
      <c r="A8" s="9" t="s">
        <v>1</v>
      </c>
      <c r="B8" s="9" t="s">
        <v>753</v>
      </c>
      <c r="C8" s="9" t="s">
        <v>1</v>
      </c>
      <c r="D8" s="8" t="s">
        <v>269</v>
      </c>
      <c r="E8" s="10">
        <v>4</v>
      </c>
      <c r="F8" s="10"/>
      <c r="G8" s="10">
        <v>463.56</v>
      </c>
      <c r="H8" s="10"/>
      <c r="I8" s="10"/>
      <c r="J8" s="10"/>
      <c r="K8" s="10"/>
      <c r="L8" s="10">
        <v>1854</v>
      </c>
      <c r="M8" s="10"/>
      <c r="N8" s="10"/>
    </row>
    <row r="9" s="1" customFormat="1" ht="18" customHeight="1" spans="1:14">
      <c r="A9" s="9" t="s">
        <v>1</v>
      </c>
      <c r="B9" s="9" t="s">
        <v>754</v>
      </c>
      <c r="C9" s="9" t="s">
        <v>1</v>
      </c>
      <c r="D9" s="8" t="s">
        <v>340</v>
      </c>
      <c r="E9" s="10">
        <v>23</v>
      </c>
      <c r="F9" s="10"/>
      <c r="G9" s="10">
        <v>2.48</v>
      </c>
      <c r="H9" s="10"/>
      <c r="I9" s="10"/>
      <c r="J9" s="10"/>
      <c r="K9" s="10"/>
      <c r="L9" s="10">
        <v>57</v>
      </c>
      <c r="M9" s="10">
        <v>1000</v>
      </c>
      <c r="N9" s="10">
        <v>23000</v>
      </c>
    </row>
    <row r="10" s="1" customFormat="1" ht="18" customHeight="1" spans="1:14">
      <c r="A10" s="9" t="s">
        <v>279</v>
      </c>
      <c r="B10" s="9" t="s">
        <v>755</v>
      </c>
      <c r="C10" s="9" t="s">
        <v>756</v>
      </c>
      <c r="D10" s="8" t="s">
        <v>256</v>
      </c>
      <c r="E10" s="10">
        <v>2</v>
      </c>
      <c r="F10" s="10"/>
      <c r="G10" s="10">
        <v>13692</v>
      </c>
      <c r="H10" s="10"/>
      <c r="I10" s="10">
        <v>383</v>
      </c>
      <c r="J10" s="10"/>
      <c r="K10" s="10"/>
      <c r="L10" s="10">
        <v>27767</v>
      </c>
      <c r="M10" s="10"/>
      <c r="N10" s="10"/>
    </row>
    <row r="11" s="1" customFormat="1" ht="18" customHeight="1" spans="1:14">
      <c r="A11" s="9" t="s">
        <v>279</v>
      </c>
      <c r="B11" s="9" t="s">
        <v>757</v>
      </c>
      <c r="C11" s="9" t="s">
        <v>758</v>
      </c>
      <c r="D11" s="8" t="s">
        <v>376</v>
      </c>
      <c r="E11" s="10">
        <v>46</v>
      </c>
      <c r="F11" s="10"/>
      <c r="G11" s="10">
        <v>180</v>
      </c>
      <c r="H11" s="10"/>
      <c r="I11" s="10">
        <v>116</v>
      </c>
      <c r="J11" s="10"/>
      <c r="K11" s="10"/>
      <c r="L11" s="10">
        <v>8396</v>
      </c>
      <c r="M11" s="10">
        <v>1</v>
      </c>
      <c r="N11" s="10">
        <v>46</v>
      </c>
    </row>
    <row r="12" s="1" customFormat="1" ht="18" customHeight="1" spans="1:14">
      <c r="A12" s="9" t="s">
        <v>279</v>
      </c>
      <c r="B12" s="9" t="s">
        <v>759</v>
      </c>
      <c r="C12" s="9" t="s">
        <v>760</v>
      </c>
      <c r="D12" s="8" t="s">
        <v>340</v>
      </c>
      <c r="E12" s="10">
        <v>30</v>
      </c>
      <c r="F12" s="10"/>
      <c r="G12" s="10">
        <v>420</v>
      </c>
      <c r="H12" s="10"/>
      <c r="I12" s="10">
        <v>176</v>
      </c>
      <c r="J12" s="10"/>
      <c r="K12" s="10"/>
      <c r="L12" s="10">
        <v>12776</v>
      </c>
      <c r="M12" s="10"/>
      <c r="N12" s="10"/>
    </row>
    <row r="13" s="1" customFormat="1" ht="18" customHeight="1" spans="1:14">
      <c r="A13" s="9" t="s">
        <v>279</v>
      </c>
      <c r="B13" s="9" t="s">
        <v>761</v>
      </c>
      <c r="C13" s="9" t="s">
        <v>762</v>
      </c>
      <c r="D13" s="8" t="s">
        <v>340</v>
      </c>
      <c r="E13" s="10">
        <v>24</v>
      </c>
      <c r="F13" s="10"/>
      <c r="G13" s="10">
        <v>912</v>
      </c>
      <c r="H13" s="10"/>
      <c r="I13" s="10">
        <v>306</v>
      </c>
      <c r="J13" s="10"/>
      <c r="K13" s="10"/>
      <c r="L13" s="10">
        <v>22194</v>
      </c>
      <c r="M13" s="10"/>
      <c r="N13" s="10"/>
    </row>
    <row r="14" s="1" customFormat="1" ht="18" customHeight="1" spans="1:14">
      <c r="A14" s="9" t="s">
        <v>279</v>
      </c>
      <c r="B14" s="9" t="s">
        <v>763</v>
      </c>
      <c r="C14" s="9" t="s">
        <v>764</v>
      </c>
      <c r="D14" s="8" t="s">
        <v>491</v>
      </c>
      <c r="E14" s="10">
        <v>24</v>
      </c>
      <c r="F14" s="10"/>
      <c r="G14" s="10">
        <v>400</v>
      </c>
      <c r="H14" s="10"/>
      <c r="I14" s="10">
        <v>134</v>
      </c>
      <c r="J14" s="10"/>
      <c r="K14" s="10"/>
      <c r="L14" s="10">
        <v>9734</v>
      </c>
      <c r="M14" s="10"/>
      <c r="N14" s="10"/>
    </row>
    <row r="15" s="1" customFormat="1" ht="18" customHeight="1" spans="1:14">
      <c r="A15" s="9" t="s">
        <v>279</v>
      </c>
      <c r="B15" s="9" t="s">
        <v>765</v>
      </c>
      <c r="C15" s="9" t="s">
        <v>766</v>
      </c>
      <c r="D15" s="8" t="s">
        <v>376</v>
      </c>
      <c r="E15" s="10">
        <v>28.8</v>
      </c>
      <c r="F15" s="10"/>
      <c r="G15" s="10">
        <v>450</v>
      </c>
      <c r="H15" s="10"/>
      <c r="I15" s="10">
        <v>181</v>
      </c>
      <c r="J15" s="10"/>
      <c r="K15" s="10"/>
      <c r="L15" s="10">
        <v>13141</v>
      </c>
      <c r="M15" s="10">
        <v>1</v>
      </c>
      <c r="N15" s="10">
        <v>28.8</v>
      </c>
    </row>
    <row r="16" s="1" customFormat="1" ht="18" customHeight="1" spans="1:14">
      <c r="A16" s="9" t="s">
        <v>279</v>
      </c>
      <c r="B16" s="9" t="s">
        <v>765</v>
      </c>
      <c r="C16" s="9" t="s">
        <v>767</v>
      </c>
      <c r="D16" s="8" t="s">
        <v>376</v>
      </c>
      <c r="E16" s="10">
        <v>12</v>
      </c>
      <c r="F16" s="10"/>
      <c r="G16" s="10">
        <v>430</v>
      </c>
      <c r="H16" s="10"/>
      <c r="I16" s="10">
        <v>72</v>
      </c>
      <c r="J16" s="10"/>
      <c r="K16" s="10"/>
      <c r="L16" s="10">
        <v>5232</v>
      </c>
      <c r="M16" s="10">
        <v>1</v>
      </c>
      <c r="N16" s="10">
        <v>12</v>
      </c>
    </row>
    <row r="17" s="1" customFormat="1" ht="18" customHeight="1" spans="1:14">
      <c r="A17" s="9" t="s">
        <v>279</v>
      </c>
      <c r="B17" s="9" t="s">
        <v>768</v>
      </c>
      <c r="C17" s="9" t="s">
        <v>769</v>
      </c>
      <c r="D17" s="8" t="s">
        <v>376</v>
      </c>
      <c r="E17" s="10">
        <v>100</v>
      </c>
      <c r="F17" s="10"/>
      <c r="G17" s="10">
        <v>620</v>
      </c>
      <c r="H17" s="10"/>
      <c r="I17" s="10">
        <v>868</v>
      </c>
      <c r="J17" s="10"/>
      <c r="K17" s="10"/>
      <c r="L17" s="10">
        <v>62868</v>
      </c>
      <c r="M17" s="10">
        <v>1</v>
      </c>
      <c r="N17" s="10">
        <v>100</v>
      </c>
    </row>
    <row r="18" s="1" customFormat="1" ht="18" customHeight="1" spans="1:14">
      <c r="A18" s="9" t="s">
        <v>279</v>
      </c>
      <c r="B18" s="9" t="s">
        <v>770</v>
      </c>
      <c r="C18" s="9" t="s">
        <v>771</v>
      </c>
      <c r="D18" s="8" t="s">
        <v>376</v>
      </c>
      <c r="E18" s="10">
        <v>132</v>
      </c>
      <c r="F18" s="10"/>
      <c r="G18" s="10">
        <v>180</v>
      </c>
      <c r="H18" s="10"/>
      <c r="I18" s="10">
        <v>333</v>
      </c>
      <c r="J18" s="10"/>
      <c r="K18" s="10"/>
      <c r="L18" s="10">
        <v>24093</v>
      </c>
      <c r="M18" s="10">
        <v>1</v>
      </c>
      <c r="N18" s="10">
        <v>132</v>
      </c>
    </row>
    <row r="19" s="1" customFormat="1" ht="18" customHeight="1" spans="1:14">
      <c r="A19" s="9" t="s">
        <v>279</v>
      </c>
      <c r="B19" s="9" t="s">
        <v>772</v>
      </c>
      <c r="C19" s="9" t="s">
        <v>773</v>
      </c>
      <c r="D19" s="8" t="s">
        <v>376</v>
      </c>
      <c r="E19" s="10">
        <v>132</v>
      </c>
      <c r="F19" s="10"/>
      <c r="G19" s="10">
        <v>195</v>
      </c>
      <c r="H19" s="10"/>
      <c r="I19" s="10">
        <v>360</v>
      </c>
      <c r="J19" s="10"/>
      <c r="K19" s="10"/>
      <c r="L19" s="10">
        <v>26100</v>
      </c>
      <c r="M19" s="10">
        <v>1</v>
      </c>
      <c r="N19" s="10">
        <v>132</v>
      </c>
    </row>
    <row r="20" s="1" customFormat="1" ht="28.8" customHeight="1" spans="1:14">
      <c r="A20" s="9" t="s">
        <v>498</v>
      </c>
      <c r="B20" s="9" t="s">
        <v>774</v>
      </c>
      <c r="C20" s="9" t="s">
        <v>775</v>
      </c>
      <c r="D20" s="8" t="s">
        <v>336</v>
      </c>
      <c r="E20" s="10">
        <v>0.547</v>
      </c>
      <c r="F20" s="10">
        <v>0.5</v>
      </c>
      <c r="G20" s="10">
        <v>4033.43</v>
      </c>
      <c r="H20" s="10">
        <v>11</v>
      </c>
      <c r="I20" s="10"/>
      <c r="J20" s="10"/>
      <c r="K20" s="10"/>
      <c r="L20" s="10">
        <v>2217</v>
      </c>
      <c r="M20" s="10">
        <v>1000</v>
      </c>
      <c r="N20" s="10">
        <v>549.735</v>
      </c>
    </row>
    <row r="21" s="1" customFormat="1" ht="18" customHeight="1" spans="1:14">
      <c r="A21" s="9" t="s">
        <v>500</v>
      </c>
      <c r="B21" s="9" t="s">
        <v>776</v>
      </c>
      <c r="C21" s="9" t="s">
        <v>777</v>
      </c>
      <c r="D21" s="8" t="s">
        <v>336</v>
      </c>
      <c r="E21" s="10">
        <v>0.52</v>
      </c>
      <c r="F21" s="10">
        <v>0.5</v>
      </c>
      <c r="G21" s="10">
        <v>4124.05</v>
      </c>
      <c r="H21" s="10">
        <v>11</v>
      </c>
      <c r="I21" s="10"/>
      <c r="J21" s="10"/>
      <c r="K21" s="10"/>
      <c r="L21" s="10">
        <v>2155</v>
      </c>
      <c r="M21" s="10">
        <v>1000</v>
      </c>
      <c r="N21" s="10">
        <v>522.6</v>
      </c>
    </row>
    <row r="22" s="1" customFormat="1" ht="28.8" customHeight="1" spans="1:14">
      <c r="A22" s="9" t="s">
        <v>502</v>
      </c>
      <c r="B22" s="9" t="s">
        <v>778</v>
      </c>
      <c r="C22" s="9" t="s">
        <v>779</v>
      </c>
      <c r="D22" s="8" t="s">
        <v>336</v>
      </c>
      <c r="E22" s="10">
        <v>0.196</v>
      </c>
      <c r="F22" s="10">
        <v>0.5</v>
      </c>
      <c r="G22" s="10">
        <v>4124.05</v>
      </c>
      <c r="H22" s="10">
        <v>4</v>
      </c>
      <c r="I22" s="10"/>
      <c r="J22" s="10"/>
      <c r="K22" s="10"/>
      <c r="L22" s="10">
        <v>812</v>
      </c>
      <c r="M22" s="10">
        <v>1000</v>
      </c>
      <c r="N22" s="10">
        <v>196.98</v>
      </c>
    </row>
    <row r="23" s="1" customFormat="1" ht="18" customHeight="1" spans="1:14">
      <c r="A23" s="9" t="s">
        <v>1</v>
      </c>
      <c r="B23" s="9" t="s">
        <v>297</v>
      </c>
      <c r="C23" s="9" t="s">
        <v>1</v>
      </c>
      <c r="D23" s="8" t="s">
        <v>1</v>
      </c>
      <c r="E23" s="10"/>
      <c r="F23" s="10"/>
      <c r="G23" s="10"/>
      <c r="H23" s="10">
        <v>26</v>
      </c>
      <c r="I23" s="10">
        <v>3509</v>
      </c>
      <c r="J23" s="10"/>
      <c r="K23" s="10"/>
      <c r="L23" s="10">
        <v>261241</v>
      </c>
      <c r="M23" s="10"/>
      <c r="N23" s="10">
        <v>24720.115</v>
      </c>
    </row>
    <row r="24" s="1" customFormat="1" ht="18" customHeight="1" spans="1:14">
      <c r="A24" s="9" t="s">
        <v>1</v>
      </c>
      <c r="B24" s="9" t="s">
        <v>1</v>
      </c>
      <c r="C24" s="9" t="s">
        <v>1</v>
      </c>
      <c r="D24" s="8" t="s">
        <v>1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="1" customFormat="1" ht="18" customHeight="1" spans="1:14">
      <c r="A25" s="9" t="s">
        <v>164</v>
      </c>
      <c r="B25" s="9" t="s">
        <v>113</v>
      </c>
      <c r="C25" s="9" t="s">
        <v>1</v>
      </c>
      <c r="D25" s="8" t="s">
        <v>1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="1" customFormat="1" ht="18" customHeight="1" spans="1:14">
      <c r="A26" s="9" t="s">
        <v>1</v>
      </c>
      <c r="B26" s="9" t="s">
        <v>780</v>
      </c>
      <c r="C26" s="9" t="s">
        <v>1</v>
      </c>
      <c r="D26" s="8" t="s">
        <v>474</v>
      </c>
      <c r="E26" s="10">
        <v>1.372</v>
      </c>
      <c r="F26" s="10"/>
      <c r="G26" s="10">
        <v>336.28</v>
      </c>
      <c r="H26" s="10"/>
      <c r="I26" s="10"/>
      <c r="J26" s="10"/>
      <c r="K26" s="10"/>
      <c r="L26" s="10">
        <v>461</v>
      </c>
      <c r="M26" s="10"/>
      <c r="N26" s="10"/>
    </row>
    <row r="27" s="1" customFormat="1" ht="18" customHeight="1" spans="1:14">
      <c r="A27" s="9" t="s">
        <v>279</v>
      </c>
      <c r="B27" s="9" t="s">
        <v>781</v>
      </c>
      <c r="C27" s="9" t="s">
        <v>782</v>
      </c>
      <c r="D27" s="8" t="s">
        <v>256</v>
      </c>
      <c r="E27" s="10">
        <v>7</v>
      </c>
      <c r="F27" s="10"/>
      <c r="G27" s="10">
        <v>10196</v>
      </c>
      <c r="H27" s="10"/>
      <c r="I27" s="10">
        <v>999</v>
      </c>
      <c r="J27" s="10"/>
      <c r="K27" s="10"/>
      <c r="L27" s="10">
        <v>72371</v>
      </c>
      <c r="M27" s="10"/>
      <c r="N27" s="10"/>
    </row>
    <row r="28" s="1" customFormat="1" ht="18" customHeight="1" spans="1:14">
      <c r="A28" s="9" t="s">
        <v>1</v>
      </c>
      <c r="B28" s="9" t="s">
        <v>753</v>
      </c>
      <c r="C28" s="9" t="s">
        <v>1</v>
      </c>
      <c r="D28" s="8" t="s">
        <v>269</v>
      </c>
      <c r="E28" s="10">
        <v>7</v>
      </c>
      <c r="F28" s="10"/>
      <c r="G28" s="10">
        <v>463.56</v>
      </c>
      <c r="H28" s="10"/>
      <c r="I28" s="10"/>
      <c r="J28" s="10"/>
      <c r="K28" s="10"/>
      <c r="L28" s="10">
        <v>3245</v>
      </c>
      <c r="M28" s="10"/>
      <c r="N28" s="10"/>
    </row>
    <row r="29" s="1" customFormat="1" ht="18" customHeight="1" spans="1:14">
      <c r="A29" s="9" t="s">
        <v>1</v>
      </c>
      <c r="B29" s="9" t="s">
        <v>783</v>
      </c>
      <c r="C29" s="9" t="s">
        <v>1</v>
      </c>
      <c r="D29" s="8" t="s">
        <v>330</v>
      </c>
      <c r="E29" s="10">
        <v>4987.5</v>
      </c>
      <c r="F29" s="10"/>
      <c r="G29" s="10">
        <v>14.8</v>
      </c>
      <c r="H29" s="10"/>
      <c r="I29" s="10"/>
      <c r="J29" s="10"/>
      <c r="K29" s="10"/>
      <c r="L29" s="10">
        <v>73795</v>
      </c>
      <c r="M29" s="10"/>
      <c r="N29" s="10"/>
    </row>
    <row r="30" s="1" customFormat="1" ht="18" customHeight="1" spans="1:14">
      <c r="A30" s="9" t="s">
        <v>1</v>
      </c>
      <c r="B30" s="9" t="s">
        <v>784</v>
      </c>
      <c r="C30" s="9" t="s">
        <v>1</v>
      </c>
      <c r="D30" s="8" t="s">
        <v>394</v>
      </c>
      <c r="E30" s="10">
        <v>2264</v>
      </c>
      <c r="F30" s="10"/>
      <c r="G30" s="10">
        <v>5</v>
      </c>
      <c r="H30" s="10"/>
      <c r="I30" s="10"/>
      <c r="J30" s="10"/>
      <c r="K30" s="10"/>
      <c r="L30" s="10">
        <v>11320</v>
      </c>
      <c r="M30" s="10"/>
      <c r="N30" s="10"/>
    </row>
    <row r="31" s="1" customFormat="1" ht="18" customHeight="1" spans="1:14">
      <c r="A31" s="9" t="s">
        <v>1</v>
      </c>
      <c r="B31" s="9" t="s">
        <v>785</v>
      </c>
      <c r="C31" s="9" t="s">
        <v>1</v>
      </c>
      <c r="D31" s="8" t="s">
        <v>330</v>
      </c>
      <c r="E31" s="10">
        <v>10</v>
      </c>
      <c r="F31" s="10"/>
      <c r="G31" s="10">
        <v>52.21</v>
      </c>
      <c r="H31" s="10"/>
      <c r="I31" s="10"/>
      <c r="J31" s="10"/>
      <c r="K31" s="10"/>
      <c r="L31" s="10">
        <v>522</v>
      </c>
      <c r="M31" s="10"/>
      <c r="N31" s="10"/>
    </row>
    <row r="32" s="1" customFormat="1" ht="18" customHeight="1" spans="1:14">
      <c r="A32" s="9" t="s">
        <v>1</v>
      </c>
      <c r="B32" s="9" t="s">
        <v>786</v>
      </c>
      <c r="C32" s="9" t="s">
        <v>1</v>
      </c>
      <c r="D32" s="8" t="s">
        <v>376</v>
      </c>
      <c r="E32" s="10">
        <v>8626</v>
      </c>
      <c r="F32" s="10"/>
      <c r="G32" s="10">
        <v>0.37</v>
      </c>
      <c r="H32" s="10"/>
      <c r="I32" s="10"/>
      <c r="J32" s="10"/>
      <c r="K32" s="10"/>
      <c r="L32" s="10">
        <v>3157</v>
      </c>
      <c r="M32" s="10"/>
      <c r="N32" s="10"/>
    </row>
    <row r="33" s="1" customFormat="1" ht="18" customHeight="1" spans="1:14">
      <c r="A33" s="9" t="s">
        <v>1</v>
      </c>
      <c r="B33" s="9" t="s">
        <v>787</v>
      </c>
      <c r="C33" s="9" t="s">
        <v>1</v>
      </c>
      <c r="D33" s="8" t="s">
        <v>474</v>
      </c>
      <c r="E33" s="10">
        <v>206.15</v>
      </c>
      <c r="F33" s="10"/>
      <c r="G33" s="10">
        <v>2.29</v>
      </c>
      <c r="H33" s="10"/>
      <c r="I33" s="10"/>
      <c r="J33" s="10"/>
      <c r="K33" s="10"/>
      <c r="L33" s="10">
        <v>471</v>
      </c>
      <c r="M33" s="10"/>
      <c r="N33" s="10"/>
    </row>
    <row r="34" s="1" customFormat="1" ht="18" customHeight="1" spans="1:14">
      <c r="A34" s="9" t="s">
        <v>1</v>
      </c>
      <c r="B34" s="9" t="s">
        <v>788</v>
      </c>
      <c r="C34" s="9" t="s">
        <v>1</v>
      </c>
      <c r="D34" s="8" t="s">
        <v>474</v>
      </c>
      <c r="E34" s="10">
        <v>187.834</v>
      </c>
      <c r="F34" s="10"/>
      <c r="G34" s="10">
        <v>3.88</v>
      </c>
      <c r="H34" s="10"/>
      <c r="I34" s="10"/>
      <c r="J34" s="10"/>
      <c r="K34" s="10"/>
      <c r="L34" s="10">
        <v>729</v>
      </c>
      <c r="M34" s="10"/>
      <c r="N34" s="10"/>
    </row>
    <row r="35" s="1" customFormat="1" ht="28.8" customHeight="1" spans="1:14">
      <c r="A35" s="9" t="s">
        <v>532</v>
      </c>
      <c r="B35" s="9" t="s">
        <v>789</v>
      </c>
      <c r="C35" s="9" t="s">
        <v>790</v>
      </c>
      <c r="D35" s="8" t="s">
        <v>394</v>
      </c>
      <c r="E35" s="10">
        <v>1995</v>
      </c>
      <c r="F35" s="10">
        <v>5</v>
      </c>
      <c r="G35" s="10">
        <v>113.73</v>
      </c>
      <c r="H35" s="10">
        <v>11345</v>
      </c>
      <c r="I35" s="10">
        <v>3335</v>
      </c>
      <c r="J35" s="10"/>
      <c r="K35" s="10"/>
      <c r="L35" s="10">
        <v>241571</v>
      </c>
      <c r="M35" s="10"/>
      <c r="N35" s="10"/>
    </row>
    <row r="36" s="1" customFormat="1" ht="28.8" customHeight="1" spans="1:14">
      <c r="A36" s="9" t="s">
        <v>532</v>
      </c>
      <c r="B36" s="9" t="s">
        <v>789</v>
      </c>
      <c r="C36" s="9" t="s">
        <v>791</v>
      </c>
      <c r="D36" s="8" t="s">
        <v>394</v>
      </c>
      <c r="E36" s="10">
        <v>1529</v>
      </c>
      <c r="F36" s="10">
        <v>5</v>
      </c>
      <c r="G36" s="10">
        <v>12.43</v>
      </c>
      <c r="H36" s="10">
        <v>950</v>
      </c>
      <c r="I36" s="10">
        <v>279</v>
      </c>
      <c r="J36" s="10"/>
      <c r="K36" s="10"/>
      <c r="L36" s="10">
        <v>20235</v>
      </c>
      <c r="M36" s="10"/>
      <c r="N36" s="10"/>
    </row>
    <row r="37" s="1" customFormat="1" ht="28.8" customHeight="1" spans="1:14">
      <c r="A37" s="9" t="s">
        <v>542</v>
      </c>
      <c r="B37" s="9" t="s">
        <v>792</v>
      </c>
      <c r="C37" s="9" t="s">
        <v>1</v>
      </c>
      <c r="D37" s="8" t="s">
        <v>394</v>
      </c>
      <c r="E37" s="10">
        <v>120</v>
      </c>
      <c r="F37" s="10">
        <v>5</v>
      </c>
      <c r="G37" s="10">
        <v>63</v>
      </c>
      <c r="H37" s="10">
        <v>378</v>
      </c>
      <c r="I37" s="10">
        <v>111</v>
      </c>
      <c r="J37" s="10"/>
      <c r="K37" s="10"/>
      <c r="L37" s="10">
        <v>8049</v>
      </c>
      <c r="M37" s="10"/>
      <c r="N37" s="10"/>
    </row>
    <row r="38" s="1" customFormat="1" ht="28.8" customHeight="1" spans="1:14">
      <c r="A38" s="9" t="s">
        <v>542</v>
      </c>
      <c r="B38" s="9" t="s">
        <v>793</v>
      </c>
      <c r="C38" s="9" t="s">
        <v>1</v>
      </c>
      <c r="D38" s="8" t="s">
        <v>394</v>
      </c>
      <c r="E38" s="10">
        <v>200</v>
      </c>
      <c r="F38" s="10">
        <v>5</v>
      </c>
      <c r="G38" s="10">
        <v>63</v>
      </c>
      <c r="H38" s="10">
        <v>630</v>
      </c>
      <c r="I38" s="10">
        <v>185</v>
      </c>
      <c r="J38" s="10"/>
      <c r="K38" s="10"/>
      <c r="L38" s="10">
        <v>13415</v>
      </c>
      <c r="M38" s="10"/>
      <c r="N38" s="10"/>
    </row>
    <row r="39" s="1" customFormat="1" ht="28.8" customHeight="1" spans="1:14">
      <c r="A39" s="9" t="s">
        <v>542</v>
      </c>
      <c r="B39" s="9" t="s">
        <v>794</v>
      </c>
      <c r="C39" s="9" t="s">
        <v>1</v>
      </c>
      <c r="D39" s="8" t="s">
        <v>394</v>
      </c>
      <c r="E39" s="10">
        <v>60</v>
      </c>
      <c r="F39" s="10">
        <v>5</v>
      </c>
      <c r="G39" s="10">
        <v>63</v>
      </c>
      <c r="H39" s="10">
        <v>189</v>
      </c>
      <c r="I39" s="10">
        <v>56</v>
      </c>
      <c r="J39" s="10"/>
      <c r="K39" s="10"/>
      <c r="L39" s="10">
        <v>4025</v>
      </c>
      <c r="M39" s="10"/>
      <c r="N39" s="10"/>
    </row>
    <row r="40" s="1" customFormat="1" ht="18" customHeight="1" spans="1:14">
      <c r="A40" s="9" t="s">
        <v>498</v>
      </c>
      <c r="B40" s="9" t="s">
        <v>774</v>
      </c>
      <c r="C40" s="9" t="s">
        <v>795</v>
      </c>
      <c r="D40" s="8" t="s">
        <v>336</v>
      </c>
      <c r="E40" s="10">
        <v>0.357</v>
      </c>
      <c r="F40" s="10">
        <v>0.5</v>
      </c>
      <c r="G40" s="10">
        <v>4033.43</v>
      </c>
      <c r="H40" s="10">
        <v>7</v>
      </c>
      <c r="I40" s="10"/>
      <c r="J40" s="10"/>
      <c r="K40" s="10"/>
      <c r="L40" s="10">
        <v>1447</v>
      </c>
      <c r="M40" s="10">
        <v>1000</v>
      </c>
      <c r="N40" s="10">
        <v>358.785</v>
      </c>
    </row>
    <row r="41" s="1" customFormat="1" ht="18" customHeight="1" spans="1:14">
      <c r="A41" s="9" t="s">
        <v>500</v>
      </c>
      <c r="B41" s="9" t="s">
        <v>778</v>
      </c>
      <c r="C41" s="9" t="s">
        <v>796</v>
      </c>
      <c r="D41" s="8" t="s">
        <v>336</v>
      </c>
      <c r="E41" s="10">
        <v>0.094</v>
      </c>
      <c r="F41" s="10">
        <v>0.5</v>
      </c>
      <c r="G41" s="10">
        <v>4285.47</v>
      </c>
      <c r="H41" s="10">
        <v>2</v>
      </c>
      <c r="I41" s="10"/>
      <c r="J41" s="10"/>
      <c r="K41" s="10"/>
      <c r="L41" s="10">
        <v>405</v>
      </c>
      <c r="M41" s="10">
        <v>1000</v>
      </c>
      <c r="N41" s="10">
        <v>94.47</v>
      </c>
    </row>
    <row r="42" s="1" customFormat="1" ht="18" customHeight="1" spans="1:14">
      <c r="A42" s="9" t="s">
        <v>1</v>
      </c>
      <c r="B42" s="9" t="s">
        <v>297</v>
      </c>
      <c r="C42" s="9" t="s">
        <v>1</v>
      </c>
      <c r="D42" s="8" t="s">
        <v>1</v>
      </c>
      <c r="E42" s="10"/>
      <c r="F42" s="10"/>
      <c r="G42" s="10"/>
      <c r="H42" s="10">
        <v>13501</v>
      </c>
      <c r="I42" s="10">
        <v>4966</v>
      </c>
      <c r="J42" s="10"/>
      <c r="K42" s="10"/>
      <c r="L42" s="10">
        <v>455219</v>
      </c>
      <c r="M42" s="10"/>
      <c r="N42" s="10">
        <v>453.255</v>
      </c>
    </row>
    <row r="43" s="1" customFormat="1" ht="18" customHeight="1" spans="1:14">
      <c r="A43" s="9" t="s">
        <v>1</v>
      </c>
      <c r="B43" s="9" t="s">
        <v>1</v>
      </c>
      <c r="C43" s="9" t="s">
        <v>1</v>
      </c>
      <c r="D43" s="8" t="s">
        <v>1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="1" customFormat="1" ht="18" customHeight="1" spans="1:14">
      <c r="A44" s="9" t="s">
        <v>1</v>
      </c>
      <c r="B44" s="9" t="s">
        <v>797</v>
      </c>
      <c r="C44" s="9" t="s">
        <v>1</v>
      </c>
      <c r="D44" s="8" t="s">
        <v>1</v>
      </c>
      <c r="E44" s="10"/>
      <c r="F44" s="10"/>
      <c r="G44" s="10"/>
      <c r="H44" s="10">
        <v>13527</v>
      </c>
      <c r="I44" s="10">
        <v>8475</v>
      </c>
      <c r="J44" s="10"/>
      <c r="K44" s="10"/>
      <c r="L44" s="10">
        <v>716460</v>
      </c>
      <c r="M44" s="10"/>
      <c r="N44" s="10">
        <v>25173.37</v>
      </c>
    </row>
    <row r="45" s="1" customFormat="1" ht="18" customHeight="1" spans="1:14">
      <c r="A45" s="9" t="s">
        <v>1</v>
      </c>
      <c r="B45" s="9" t="s">
        <v>1</v>
      </c>
      <c r="C45" s="9" t="s">
        <v>1</v>
      </c>
      <c r="D45" s="8" t="s">
        <v>1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="1" customFormat="1" ht="18" customHeight="1" spans="1:14">
      <c r="A46" s="9" t="s">
        <v>1</v>
      </c>
      <c r="B46" s="9" t="s">
        <v>152</v>
      </c>
      <c r="C46" s="9" t="s">
        <v>1</v>
      </c>
      <c r="D46" s="8" t="s">
        <v>1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="1" customFormat="1" ht="18" customHeight="1" spans="1:14">
      <c r="A47" s="9" t="s">
        <v>153</v>
      </c>
      <c r="B47" s="9" t="s">
        <v>107</v>
      </c>
      <c r="C47" s="9" t="s">
        <v>1</v>
      </c>
      <c r="D47" s="8" t="s">
        <v>1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="1" customFormat="1" ht="18" customHeight="1" spans="1:14">
      <c r="A48" s="9" t="s">
        <v>279</v>
      </c>
      <c r="B48" s="9" t="s">
        <v>798</v>
      </c>
      <c r="C48" s="9" t="s">
        <v>1</v>
      </c>
      <c r="D48" s="8" t="s">
        <v>276</v>
      </c>
      <c r="E48" s="10">
        <v>20</v>
      </c>
      <c r="F48" s="10"/>
      <c r="G48" s="10">
        <v>53.18</v>
      </c>
      <c r="H48" s="10"/>
      <c r="I48" s="10">
        <v>15</v>
      </c>
      <c r="J48" s="10"/>
      <c r="K48" s="10"/>
      <c r="L48" s="10">
        <v>1078</v>
      </c>
      <c r="M48" s="10"/>
      <c r="N48" s="10"/>
    </row>
    <row r="49" s="1" customFormat="1" ht="18" customHeight="1" spans="1:14">
      <c r="A49" s="9" t="s">
        <v>1</v>
      </c>
      <c r="B49" s="9" t="s">
        <v>297</v>
      </c>
      <c r="C49" s="9" t="s">
        <v>1</v>
      </c>
      <c r="D49" s="8" t="s">
        <v>1</v>
      </c>
      <c r="E49" s="10"/>
      <c r="F49" s="10"/>
      <c r="G49" s="10"/>
      <c r="H49" s="10"/>
      <c r="I49" s="10">
        <v>15</v>
      </c>
      <c r="J49" s="10"/>
      <c r="K49" s="10"/>
      <c r="L49" s="10">
        <v>1078</v>
      </c>
      <c r="M49" s="10"/>
      <c r="N49" s="10"/>
    </row>
    <row r="50" s="1" customFormat="1" ht="18" customHeight="1" spans="1:14">
      <c r="A50" s="9" t="s">
        <v>1</v>
      </c>
      <c r="B50" s="9" t="s">
        <v>1</v>
      </c>
      <c r="C50" s="9" t="s">
        <v>1</v>
      </c>
      <c r="D50" s="8" t="s">
        <v>1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="1" customFormat="1" ht="18" customHeight="1" spans="1:14">
      <c r="A51" s="9" t="s">
        <v>158</v>
      </c>
      <c r="B51" s="9" t="s">
        <v>111</v>
      </c>
      <c r="C51" s="9" t="s">
        <v>1</v>
      </c>
      <c r="D51" s="8" t="s">
        <v>1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="1" customFormat="1" ht="28.8" customHeight="1" spans="1:14">
      <c r="A52" s="9" t="s">
        <v>279</v>
      </c>
      <c r="B52" s="9" t="s">
        <v>799</v>
      </c>
      <c r="C52" s="9" t="s">
        <v>800</v>
      </c>
      <c r="D52" s="8" t="s">
        <v>276</v>
      </c>
      <c r="E52" s="10">
        <v>1</v>
      </c>
      <c r="F52" s="10"/>
      <c r="G52" s="10">
        <v>2640.4</v>
      </c>
      <c r="H52" s="10"/>
      <c r="I52" s="10">
        <v>37</v>
      </c>
      <c r="J52" s="10"/>
      <c r="K52" s="10"/>
      <c r="L52" s="10">
        <v>2677</v>
      </c>
      <c r="M52" s="10"/>
      <c r="N52" s="10"/>
    </row>
    <row r="53" s="1" customFormat="1" ht="18" customHeight="1" spans="1:14">
      <c r="A53" s="9" t="s">
        <v>279</v>
      </c>
      <c r="B53" s="9" t="s">
        <v>801</v>
      </c>
      <c r="C53" s="9" t="s">
        <v>802</v>
      </c>
      <c r="D53" s="8" t="s">
        <v>330</v>
      </c>
      <c r="E53" s="10">
        <v>1</v>
      </c>
      <c r="F53" s="10"/>
      <c r="G53" s="10">
        <v>250</v>
      </c>
      <c r="H53" s="10"/>
      <c r="I53" s="10">
        <v>4</v>
      </c>
      <c r="J53" s="10"/>
      <c r="K53" s="10"/>
      <c r="L53" s="10">
        <v>254</v>
      </c>
      <c r="M53" s="10"/>
      <c r="N53" s="10"/>
    </row>
    <row r="54" s="1" customFormat="1" ht="18" customHeight="1" spans="1:14">
      <c r="A54" s="9" t="s">
        <v>279</v>
      </c>
      <c r="B54" s="9" t="s">
        <v>803</v>
      </c>
      <c r="C54" s="9" t="s">
        <v>804</v>
      </c>
      <c r="D54" s="8" t="s">
        <v>330</v>
      </c>
      <c r="E54" s="10">
        <v>1</v>
      </c>
      <c r="F54" s="10"/>
      <c r="G54" s="10">
        <v>183</v>
      </c>
      <c r="H54" s="10"/>
      <c r="I54" s="10">
        <v>3</v>
      </c>
      <c r="J54" s="10"/>
      <c r="K54" s="10"/>
      <c r="L54" s="10">
        <v>186</v>
      </c>
      <c r="M54" s="10"/>
      <c r="N54" s="10"/>
    </row>
    <row r="55" s="1" customFormat="1" ht="18" customHeight="1" spans="1:14">
      <c r="A55" s="9" t="s">
        <v>279</v>
      </c>
      <c r="B55" s="9" t="s">
        <v>803</v>
      </c>
      <c r="C55" s="9" t="s">
        <v>805</v>
      </c>
      <c r="D55" s="8" t="s">
        <v>330</v>
      </c>
      <c r="E55" s="10">
        <v>1</v>
      </c>
      <c r="F55" s="10"/>
      <c r="G55" s="10">
        <v>240</v>
      </c>
      <c r="H55" s="10"/>
      <c r="I55" s="10">
        <v>3</v>
      </c>
      <c r="J55" s="10"/>
      <c r="K55" s="10"/>
      <c r="L55" s="10">
        <v>243</v>
      </c>
      <c r="M55" s="10"/>
      <c r="N55" s="10"/>
    </row>
    <row r="56" s="1" customFormat="1" ht="18" customHeight="1" spans="1:14">
      <c r="A56" s="9" t="s">
        <v>279</v>
      </c>
      <c r="B56" s="9" t="s">
        <v>806</v>
      </c>
      <c r="C56" s="9" t="s">
        <v>1</v>
      </c>
      <c r="D56" s="8" t="s">
        <v>266</v>
      </c>
      <c r="E56" s="10">
        <v>18</v>
      </c>
      <c r="F56" s="10"/>
      <c r="G56" s="10">
        <v>66.53</v>
      </c>
      <c r="H56" s="10"/>
      <c r="I56" s="10">
        <v>17</v>
      </c>
      <c r="J56" s="10"/>
      <c r="K56" s="10"/>
      <c r="L56" s="10">
        <v>1214</v>
      </c>
      <c r="M56" s="10"/>
      <c r="N56" s="10"/>
    </row>
    <row r="57" s="1" customFormat="1" ht="18" customHeight="1" spans="1:14">
      <c r="A57" s="9" t="s">
        <v>279</v>
      </c>
      <c r="B57" s="9" t="s">
        <v>807</v>
      </c>
      <c r="C57" s="9" t="s">
        <v>1</v>
      </c>
      <c r="D57" s="8" t="s">
        <v>266</v>
      </c>
      <c r="E57" s="10">
        <v>3</v>
      </c>
      <c r="F57" s="10"/>
      <c r="G57" s="10">
        <v>18.72</v>
      </c>
      <c r="H57" s="10"/>
      <c r="I57" s="10">
        <v>1</v>
      </c>
      <c r="J57" s="10"/>
      <c r="K57" s="10"/>
      <c r="L57" s="10">
        <v>57</v>
      </c>
      <c r="M57" s="10"/>
      <c r="N57" s="10"/>
    </row>
    <row r="58" s="1" customFormat="1" ht="28.8" customHeight="1" spans="1:14">
      <c r="A58" s="9" t="s">
        <v>279</v>
      </c>
      <c r="B58" s="9" t="s">
        <v>808</v>
      </c>
      <c r="C58" s="9" t="s">
        <v>809</v>
      </c>
      <c r="D58" s="8" t="s">
        <v>336</v>
      </c>
      <c r="E58" s="10">
        <v>0.011</v>
      </c>
      <c r="F58" s="10"/>
      <c r="G58" s="10">
        <v>8700</v>
      </c>
      <c r="H58" s="10"/>
      <c r="I58" s="10">
        <v>1</v>
      </c>
      <c r="J58" s="10"/>
      <c r="K58" s="10"/>
      <c r="L58" s="10">
        <v>97</v>
      </c>
      <c r="M58" s="10">
        <v>1000</v>
      </c>
      <c r="N58" s="10">
        <v>11</v>
      </c>
    </row>
    <row r="59" s="1" customFormat="1" ht="28.8" customHeight="1" spans="1:14">
      <c r="A59" s="9" t="s">
        <v>279</v>
      </c>
      <c r="B59" s="9" t="s">
        <v>808</v>
      </c>
      <c r="C59" s="9" t="s">
        <v>810</v>
      </c>
      <c r="D59" s="8" t="s">
        <v>336</v>
      </c>
      <c r="E59" s="10">
        <v>0.027</v>
      </c>
      <c r="F59" s="10"/>
      <c r="G59" s="10">
        <v>8700</v>
      </c>
      <c r="H59" s="10"/>
      <c r="I59" s="10">
        <v>3</v>
      </c>
      <c r="J59" s="10"/>
      <c r="K59" s="10"/>
      <c r="L59" s="10">
        <v>238</v>
      </c>
      <c r="M59" s="10">
        <v>1000</v>
      </c>
      <c r="N59" s="10">
        <v>27</v>
      </c>
    </row>
    <row r="60" s="1" customFormat="1" ht="28.8" customHeight="1" spans="1:14">
      <c r="A60" s="9" t="s">
        <v>364</v>
      </c>
      <c r="B60" s="9" t="s">
        <v>811</v>
      </c>
      <c r="C60" s="9" t="s">
        <v>812</v>
      </c>
      <c r="D60" s="8" t="s">
        <v>366</v>
      </c>
      <c r="E60" s="10">
        <v>4</v>
      </c>
      <c r="F60" s="10"/>
      <c r="G60" s="10">
        <v>50</v>
      </c>
      <c r="H60" s="10"/>
      <c r="I60" s="10">
        <v>3</v>
      </c>
      <c r="J60" s="10"/>
      <c r="K60" s="10"/>
      <c r="L60" s="10">
        <v>203</v>
      </c>
      <c r="M60" s="10"/>
      <c r="N60" s="10"/>
    </row>
    <row r="61" s="1" customFormat="1" ht="28.8" customHeight="1" spans="1:14">
      <c r="A61" s="9" t="s">
        <v>367</v>
      </c>
      <c r="B61" s="9" t="s">
        <v>813</v>
      </c>
      <c r="C61" s="9" t="s">
        <v>814</v>
      </c>
      <c r="D61" s="8" t="s">
        <v>269</v>
      </c>
      <c r="E61" s="10">
        <v>4</v>
      </c>
      <c r="F61" s="10"/>
      <c r="G61" s="10">
        <v>87</v>
      </c>
      <c r="H61" s="10"/>
      <c r="I61" s="10">
        <v>5</v>
      </c>
      <c r="J61" s="10"/>
      <c r="K61" s="10"/>
      <c r="L61" s="10">
        <v>353</v>
      </c>
      <c r="M61" s="10"/>
      <c r="N61" s="10"/>
    </row>
    <row r="62" s="1" customFormat="1" ht="28.8" customHeight="1" spans="1:14">
      <c r="A62" s="9" t="s">
        <v>369</v>
      </c>
      <c r="B62" s="9" t="s">
        <v>815</v>
      </c>
      <c r="C62" s="9" t="s">
        <v>816</v>
      </c>
      <c r="D62" s="8" t="s">
        <v>340</v>
      </c>
      <c r="E62" s="10">
        <v>2</v>
      </c>
      <c r="F62" s="10"/>
      <c r="G62" s="10">
        <v>347</v>
      </c>
      <c r="H62" s="10"/>
      <c r="I62" s="10">
        <v>10</v>
      </c>
      <c r="J62" s="10"/>
      <c r="K62" s="10"/>
      <c r="L62" s="10">
        <v>704</v>
      </c>
      <c r="M62" s="10"/>
      <c r="N62" s="10"/>
    </row>
    <row r="63" s="1" customFormat="1" ht="28.8" customHeight="1" spans="1:14">
      <c r="A63" s="9" t="s">
        <v>369</v>
      </c>
      <c r="B63" s="9" t="s">
        <v>815</v>
      </c>
      <c r="C63" s="9" t="s">
        <v>817</v>
      </c>
      <c r="D63" s="8" t="s">
        <v>340</v>
      </c>
      <c r="E63" s="10">
        <v>2</v>
      </c>
      <c r="F63" s="10"/>
      <c r="G63" s="10">
        <v>232.99</v>
      </c>
      <c r="H63" s="10"/>
      <c r="I63" s="10">
        <v>7</v>
      </c>
      <c r="J63" s="10"/>
      <c r="K63" s="10"/>
      <c r="L63" s="10">
        <v>473</v>
      </c>
      <c r="M63" s="10"/>
      <c r="N63" s="10"/>
    </row>
    <row r="64" s="1" customFormat="1" ht="18" customHeight="1" spans="1:14">
      <c r="A64" s="9" t="s">
        <v>279</v>
      </c>
      <c r="B64" s="9" t="s">
        <v>811</v>
      </c>
      <c r="C64" s="9" t="s">
        <v>818</v>
      </c>
      <c r="D64" s="8" t="s">
        <v>366</v>
      </c>
      <c r="E64" s="10">
        <v>2</v>
      </c>
      <c r="F64" s="10"/>
      <c r="G64" s="10">
        <v>33</v>
      </c>
      <c r="H64" s="10"/>
      <c r="I64" s="10">
        <v>1</v>
      </c>
      <c r="J64" s="10"/>
      <c r="K64" s="10"/>
      <c r="L64" s="10">
        <v>67</v>
      </c>
      <c r="M64" s="10"/>
      <c r="N64" s="10"/>
    </row>
    <row r="65" s="1" customFormat="1" ht="18" customHeight="1" spans="1:14">
      <c r="A65" s="9" t="s">
        <v>279</v>
      </c>
      <c r="B65" s="9" t="s">
        <v>819</v>
      </c>
      <c r="C65" s="9" t="s">
        <v>1</v>
      </c>
      <c r="D65" s="8" t="s">
        <v>366</v>
      </c>
      <c r="E65" s="10">
        <v>2</v>
      </c>
      <c r="F65" s="10"/>
      <c r="G65" s="10">
        <v>236</v>
      </c>
      <c r="H65" s="10"/>
      <c r="I65" s="10">
        <v>7</v>
      </c>
      <c r="J65" s="10"/>
      <c r="K65" s="10"/>
      <c r="L65" s="10">
        <v>479</v>
      </c>
      <c r="M65" s="10"/>
      <c r="N65" s="10"/>
    </row>
    <row r="66" s="1" customFormat="1" ht="28.8" customHeight="1" spans="1:14">
      <c r="A66" s="9" t="s">
        <v>377</v>
      </c>
      <c r="B66" s="9" t="s">
        <v>820</v>
      </c>
      <c r="C66" s="9" t="s">
        <v>1</v>
      </c>
      <c r="D66" s="8" t="s">
        <v>336</v>
      </c>
      <c r="E66" s="10">
        <v>0.535</v>
      </c>
      <c r="F66" s="10"/>
      <c r="G66" s="10">
        <v>7750</v>
      </c>
      <c r="H66" s="10"/>
      <c r="I66" s="10">
        <v>58</v>
      </c>
      <c r="J66" s="10"/>
      <c r="K66" s="10"/>
      <c r="L66" s="10">
        <v>4204</v>
      </c>
      <c r="M66" s="10">
        <v>1000</v>
      </c>
      <c r="N66" s="10">
        <v>535</v>
      </c>
    </row>
    <row r="67" s="1" customFormat="1" ht="18" customHeight="1" spans="1:14">
      <c r="A67" s="9" t="s">
        <v>279</v>
      </c>
      <c r="B67" s="9" t="s">
        <v>821</v>
      </c>
      <c r="C67" s="9" t="s">
        <v>822</v>
      </c>
      <c r="D67" s="8" t="s">
        <v>269</v>
      </c>
      <c r="E67" s="10">
        <v>3</v>
      </c>
      <c r="F67" s="10"/>
      <c r="G67" s="10">
        <v>56</v>
      </c>
      <c r="H67" s="10"/>
      <c r="I67" s="10">
        <v>2</v>
      </c>
      <c r="J67" s="10"/>
      <c r="K67" s="10"/>
      <c r="L67" s="10">
        <v>170</v>
      </c>
      <c r="M67" s="10">
        <v>2</v>
      </c>
      <c r="N67" s="10">
        <v>6</v>
      </c>
    </row>
    <row r="68" s="1" customFormat="1" ht="18" customHeight="1" spans="1:14">
      <c r="A68" s="9" t="s">
        <v>279</v>
      </c>
      <c r="B68" s="9" t="s">
        <v>823</v>
      </c>
      <c r="C68" s="9" t="s">
        <v>824</v>
      </c>
      <c r="D68" s="8" t="s">
        <v>330</v>
      </c>
      <c r="E68" s="10">
        <v>4</v>
      </c>
      <c r="F68" s="10"/>
      <c r="G68" s="10">
        <v>84.4</v>
      </c>
      <c r="H68" s="10"/>
      <c r="I68" s="10">
        <v>5</v>
      </c>
      <c r="J68" s="10"/>
      <c r="K68" s="10"/>
      <c r="L68" s="10">
        <v>342</v>
      </c>
      <c r="M68" s="10">
        <v>5</v>
      </c>
      <c r="N68" s="10">
        <v>20</v>
      </c>
    </row>
    <row r="69" s="1" customFormat="1" ht="18" customHeight="1" spans="1:14">
      <c r="A69" s="9" t="s">
        <v>279</v>
      </c>
      <c r="B69" s="9" t="s">
        <v>823</v>
      </c>
      <c r="C69" s="9" t="s">
        <v>825</v>
      </c>
      <c r="D69" s="8" t="s">
        <v>330</v>
      </c>
      <c r="E69" s="10">
        <v>1</v>
      </c>
      <c r="F69" s="10"/>
      <c r="G69" s="10">
        <v>19.41</v>
      </c>
      <c r="H69" s="10"/>
      <c r="I69" s="10">
        <v>0</v>
      </c>
      <c r="J69" s="10"/>
      <c r="K69" s="10"/>
      <c r="L69" s="10">
        <v>20</v>
      </c>
      <c r="M69" s="10">
        <v>5</v>
      </c>
      <c r="N69" s="10">
        <v>5</v>
      </c>
    </row>
    <row r="70" s="1" customFormat="1" ht="28.8" customHeight="1" spans="1:14">
      <c r="A70" s="9" t="s">
        <v>338</v>
      </c>
      <c r="B70" s="9" t="s">
        <v>826</v>
      </c>
      <c r="C70" s="9" t="s">
        <v>827</v>
      </c>
      <c r="D70" s="8" t="s">
        <v>340</v>
      </c>
      <c r="E70" s="10">
        <v>9</v>
      </c>
      <c r="F70" s="10">
        <v>1.5</v>
      </c>
      <c r="G70" s="10">
        <v>10.9</v>
      </c>
      <c r="H70" s="10">
        <v>1</v>
      </c>
      <c r="I70" s="10">
        <v>1</v>
      </c>
      <c r="J70" s="10"/>
      <c r="K70" s="10"/>
      <c r="L70" s="10">
        <v>101</v>
      </c>
      <c r="M70" s="10">
        <v>0.56</v>
      </c>
      <c r="N70" s="10">
        <v>5.116</v>
      </c>
    </row>
    <row r="71" s="1" customFormat="1" ht="28.8" customHeight="1" spans="1:14">
      <c r="A71" s="9" t="s">
        <v>341</v>
      </c>
      <c r="B71" s="9" t="s">
        <v>828</v>
      </c>
      <c r="C71" s="9" t="s">
        <v>829</v>
      </c>
      <c r="D71" s="8" t="s">
        <v>340</v>
      </c>
      <c r="E71" s="10">
        <v>9</v>
      </c>
      <c r="F71" s="10">
        <v>1.5</v>
      </c>
      <c r="G71" s="10">
        <v>6.65</v>
      </c>
      <c r="H71" s="10">
        <v>1</v>
      </c>
      <c r="I71" s="10">
        <v>1</v>
      </c>
      <c r="J71" s="10"/>
      <c r="K71" s="10"/>
      <c r="L71" s="10">
        <v>62</v>
      </c>
      <c r="M71" s="10">
        <v>0.27</v>
      </c>
      <c r="N71" s="10">
        <v>2.466</v>
      </c>
    </row>
    <row r="72" s="1" customFormat="1" ht="28.8" customHeight="1" spans="1:14">
      <c r="A72" s="9" t="s">
        <v>343</v>
      </c>
      <c r="B72" s="9" t="s">
        <v>830</v>
      </c>
      <c r="C72" s="9" t="s">
        <v>831</v>
      </c>
      <c r="D72" s="8" t="s">
        <v>340</v>
      </c>
      <c r="E72" s="10">
        <v>9</v>
      </c>
      <c r="F72" s="10">
        <v>1.5</v>
      </c>
      <c r="G72" s="10">
        <v>14.4</v>
      </c>
      <c r="H72" s="10">
        <v>2</v>
      </c>
      <c r="I72" s="10">
        <v>2</v>
      </c>
      <c r="J72" s="10"/>
      <c r="K72" s="10"/>
      <c r="L72" s="10">
        <v>133</v>
      </c>
      <c r="M72" s="10">
        <v>0.92</v>
      </c>
      <c r="N72" s="10">
        <v>8.404</v>
      </c>
    </row>
    <row r="73" s="1" customFormat="1" ht="28.8" customHeight="1" spans="1:14">
      <c r="A73" s="9" t="s">
        <v>353</v>
      </c>
      <c r="B73" s="9" t="s">
        <v>832</v>
      </c>
      <c r="C73" s="9" t="s">
        <v>833</v>
      </c>
      <c r="D73" s="8" t="s">
        <v>340</v>
      </c>
      <c r="E73" s="10">
        <v>1</v>
      </c>
      <c r="F73" s="10">
        <v>1.5</v>
      </c>
      <c r="G73" s="10">
        <v>17.84</v>
      </c>
      <c r="H73" s="10">
        <v>0</v>
      </c>
      <c r="I73" s="10">
        <v>0</v>
      </c>
      <c r="J73" s="10"/>
      <c r="K73" s="10"/>
      <c r="L73" s="10">
        <v>18</v>
      </c>
      <c r="M73" s="10">
        <v>1.4</v>
      </c>
      <c r="N73" s="10">
        <v>1.421</v>
      </c>
    </row>
    <row r="74" s="1" customFormat="1" ht="28.8" customHeight="1" spans="1:14">
      <c r="A74" s="9" t="s">
        <v>357</v>
      </c>
      <c r="B74" s="9" t="s">
        <v>832</v>
      </c>
      <c r="C74" s="9" t="s">
        <v>834</v>
      </c>
      <c r="D74" s="8" t="s">
        <v>347</v>
      </c>
      <c r="E74" s="10">
        <v>3</v>
      </c>
      <c r="F74" s="10">
        <v>1.5</v>
      </c>
      <c r="G74" s="10">
        <v>40.02</v>
      </c>
      <c r="H74" s="10">
        <v>2</v>
      </c>
      <c r="I74" s="10">
        <v>2</v>
      </c>
      <c r="J74" s="10"/>
      <c r="K74" s="10"/>
      <c r="L74" s="10">
        <v>124</v>
      </c>
      <c r="M74" s="10">
        <v>4.5</v>
      </c>
      <c r="N74" s="10">
        <v>13.703</v>
      </c>
    </row>
    <row r="75" s="1" customFormat="1" ht="28.8" customHeight="1" spans="1:14">
      <c r="A75" s="9" t="s">
        <v>357</v>
      </c>
      <c r="B75" s="9" t="s">
        <v>832</v>
      </c>
      <c r="C75" s="9" t="s">
        <v>835</v>
      </c>
      <c r="D75" s="8" t="s">
        <v>347</v>
      </c>
      <c r="E75" s="10">
        <v>6</v>
      </c>
      <c r="F75" s="10">
        <v>1.5</v>
      </c>
      <c r="G75" s="10">
        <v>62.46</v>
      </c>
      <c r="H75" s="10">
        <v>6</v>
      </c>
      <c r="I75" s="10">
        <v>5</v>
      </c>
      <c r="J75" s="10"/>
      <c r="K75" s="10"/>
      <c r="L75" s="10">
        <v>386</v>
      </c>
      <c r="M75" s="10">
        <v>4.5</v>
      </c>
      <c r="N75" s="10">
        <v>27.405</v>
      </c>
    </row>
    <row r="76" s="1" customFormat="1" ht="28.8" customHeight="1" spans="1:14">
      <c r="A76" s="9" t="s">
        <v>353</v>
      </c>
      <c r="B76" s="9" t="s">
        <v>832</v>
      </c>
      <c r="C76" s="9" t="s">
        <v>836</v>
      </c>
      <c r="D76" s="8" t="s">
        <v>340</v>
      </c>
      <c r="E76" s="10">
        <v>2</v>
      </c>
      <c r="F76" s="10">
        <v>1.5</v>
      </c>
      <c r="G76" s="10">
        <v>19.62</v>
      </c>
      <c r="H76" s="10">
        <v>1</v>
      </c>
      <c r="I76" s="10">
        <v>1</v>
      </c>
      <c r="J76" s="10"/>
      <c r="K76" s="10"/>
      <c r="L76" s="10">
        <v>40</v>
      </c>
      <c r="M76" s="10">
        <v>1.4</v>
      </c>
      <c r="N76" s="10">
        <v>2.842</v>
      </c>
    </row>
    <row r="77" s="1" customFormat="1" ht="28.8" customHeight="1" spans="1:14">
      <c r="A77" s="9" t="s">
        <v>362</v>
      </c>
      <c r="B77" s="9" t="s">
        <v>837</v>
      </c>
      <c r="C77" s="9" t="s">
        <v>838</v>
      </c>
      <c r="D77" s="8" t="s">
        <v>340</v>
      </c>
      <c r="E77" s="10">
        <v>2</v>
      </c>
      <c r="F77" s="10">
        <v>1.5</v>
      </c>
      <c r="G77" s="10">
        <v>56.39</v>
      </c>
      <c r="H77" s="10">
        <v>2</v>
      </c>
      <c r="I77" s="10">
        <v>2</v>
      </c>
      <c r="J77" s="10"/>
      <c r="K77" s="10"/>
      <c r="L77" s="10">
        <v>116</v>
      </c>
      <c r="M77" s="10">
        <v>1.4</v>
      </c>
      <c r="N77" s="10">
        <v>2.842</v>
      </c>
    </row>
    <row r="78" s="1" customFormat="1" ht="28.8" customHeight="1" spans="1:14">
      <c r="A78" s="9" t="s">
        <v>345</v>
      </c>
      <c r="B78" s="9" t="s">
        <v>839</v>
      </c>
      <c r="C78" s="9" t="s">
        <v>840</v>
      </c>
      <c r="D78" s="8" t="s">
        <v>347</v>
      </c>
      <c r="E78" s="10">
        <v>3</v>
      </c>
      <c r="F78" s="10">
        <v>1.5</v>
      </c>
      <c r="G78" s="10">
        <v>15.72</v>
      </c>
      <c r="H78" s="10">
        <v>1</v>
      </c>
      <c r="I78" s="10">
        <v>1</v>
      </c>
      <c r="J78" s="10"/>
      <c r="K78" s="10"/>
      <c r="L78" s="10">
        <v>49</v>
      </c>
      <c r="M78" s="10"/>
      <c r="N78" s="10"/>
    </row>
    <row r="79" s="1" customFormat="1" ht="28.8" customHeight="1" spans="1:14">
      <c r="A79" s="9" t="s">
        <v>345</v>
      </c>
      <c r="B79" s="9" t="s">
        <v>839</v>
      </c>
      <c r="C79" s="9" t="s">
        <v>841</v>
      </c>
      <c r="D79" s="8" t="s">
        <v>347</v>
      </c>
      <c r="E79" s="10">
        <v>6</v>
      </c>
      <c r="F79" s="10">
        <v>1.5</v>
      </c>
      <c r="G79" s="10">
        <v>26.57</v>
      </c>
      <c r="H79" s="10">
        <v>2</v>
      </c>
      <c r="I79" s="10">
        <v>2</v>
      </c>
      <c r="J79" s="10"/>
      <c r="K79" s="10"/>
      <c r="L79" s="10">
        <v>164</v>
      </c>
      <c r="M79" s="10"/>
      <c r="N79" s="10"/>
    </row>
    <row r="80" s="1" customFormat="1" ht="28.8" customHeight="1" spans="1:14">
      <c r="A80" s="9" t="s">
        <v>349</v>
      </c>
      <c r="B80" s="9" t="s">
        <v>842</v>
      </c>
      <c r="C80" s="9" t="s">
        <v>843</v>
      </c>
      <c r="D80" s="8" t="s">
        <v>347</v>
      </c>
      <c r="E80" s="10">
        <v>18</v>
      </c>
      <c r="F80" s="10">
        <v>1.5</v>
      </c>
      <c r="G80" s="10">
        <v>7.05</v>
      </c>
      <c r="H80" s="10">
        <v>2</v>
      </c>
      <c r="I80" s="10">
        <v>2</v>
      </c>
      <c r="J80" s="10"/>
      <c r="K80" s="10"/>
      <c r="L80" s="10">
        <v>131</v>
      </c>
      <c r="M80" s="10"/>
      <c r="N80" s="10"/>
    </row>
    <row r="81" s="1" customFormat="1" ht="28.8" customHeight="1" spans="1:14">
      <c r="A81" s="9" t="s">
        <v>351</v>
      </c>
      <c r="B81" s="9" t="s">
        <v>844</v>
      </c>
      <c r="C81" s="9" t="s">
        <v>845</v>
      </c>
      <c r="D81" s="8" t="s">
        <v>347</v>
      </c>
      <c r="E81" s="10">
        <v>6</v>
      </c>
      <c r="F81" s="10">
        <v>1.5</v>
      </c>
      <c r="G81" s="10">
        <v>33.46</v>
      </c>
      <c r="H81" s="10">
        <v>3</v>
      </c>
      <c r="I81" s="10">
        <v>3</v>
      </c>
      <c r="J81" s="10"/>
      <c r="K81" s="10"/>
      <c r="L81" s="10">
        <v>207</v>
      </c>
      <c r="M81" s="10">
        <v>0.37</v>
      </c>
      <c r="N81" s="10">
        <v>2.253</v>
      </c>
    </row>
    <row r="82" s="1" customFormat="1" ht="28.8" customHeight="1" spans="1:14">
      <c r="A82" s="9" t="s">
        <v>355</v>
      </c>
      <c r="B82" s="9" t="s">
        <v>832</v>
      </c>
      <c r="C82" s="9" t="s">
        <v>846</v>
      </c>
      <c r="D82" s="8" t="s">
        <v>347</v>
      </c>
      <c r="E82" s="10">
        <v>1</v>
      </c>
      <c r="F82" s="10">
        <v>1.5</v>
      </c>
      <c r="G82" s="10">
        <v>53.82</v>
      </c>
      <c r="H82" s="10">
        <v>1</v>
      </c>
      <c r="I82" s="10">
        <v>1</v>
      </c>
      <c r="J82" s="10"/>
      <c r="K82" s="10"/>
      <c r="L82" s="10">
        <v>55</v>
      </c>
      <c r="M82" s="10">
        <v>5.4</v>
      </c>
      <c r="N82" s="10">
        <v>5.481</v>
      </c>
    </row>
    <row r="83" s="1" customFormat="1" ht="28.8" customHeight="1" spans="1:14">
      <c r="A83" s="9" t="s">
        <v>355</v>
      </c>
      <c r="B83" s="9" t="s">
        <v>832</v>
      </c>
      <c r="C83" s="9" t="s">
        <v>847</v>
      </c>
      <c r="D83" s="8" t="s">
        <v>347</v>
      </c>
      <c r="E83" s="10">
        <v>2</v>
      </c>
      <c r="F83" s="10">
        <v>1.5</v>
      </c>
      <c r="G83" s="10">
        <v>86.86</v>
      </c>
      <c r="H83" s="10">
        <v>3</v>
      </c>
      <c r="I83" s="10">
        <v>2</v>
      </c>
      <c r="J83" s="10"/>
      <c r="K83" s="10"/>
      <c r="L83" s="10">
        <v>179</v>
      </c>
      <c r="M83" s="10">
        <v>5.4</v>
      </c>
      <c r="N83" s="10">
        <v>10.962</v>
      </c>
    </row>
    <row r="84" s="1" customFormat="1" ht="28.8" customHeight="1" spans="1:14">
      <c r="A84" s="9" t="s">
        <v>374</v>
      </c>
      <c r="B84" s="9" t="s">
        <v>848</v>
      </c>
      <c r="C84" s="9" t="s">
        <v>849</v>
      </c>
      <c r="D84" s="8" t="s">
        <v>376</v>
      </c>
      <c r="E84" s="10">
        <v>76.32</v>
      </c>
      <c r="F84" s="10">
        <v>0.5</v>
      </c>
      <c r="G84" s="10">
        <v>8.76</v>
      </c>
      <c r="H84" s="10">
        <v>3</v>
      </c>
      <c r="I84" s="10">
        <v>9</v>
      </c>
      <c r="J84" s="10"/>
      <c r="K84" s="10"/>
      <c r="L84" s="10">
        <v>681</v>
      </c>
      <c r="M84" s="10">
        <v>1</v>
      </c>
      <c r="N84" s="10">
        <v>76.702</v>
      </c>
    </row>
    <row r="85" s="1" customFormat="1" ht="28.8" customHeight="1" spans="1:14">
      <c r="A85" s="9" t="s">
        <v>379</v>
      </c>
      <c r="B85" s="9" t="s">
        <v>850</v>
      </c>
      <c r="C85" s="9" t="s">
        <v>851</v>
      </c>
      <c r="D85" s="8" t="s">
        <v>340</v>
      </c>
      <c r="E85" s="10">
        <v>6</v>
      </c>
      <c r="F85" s="10">
        <v>1.5</v>
      </c>
      <c r="G85" s="10">
        <v>4.72</v>
      </c>
      <c r="H85" s="10">
        <v>0</v>
      </c>
      <c r="I85" s="10">
        <v>0</v>
      </c>
      <c r="J85" s="10"/>
      <c r="K85" s="10"/>
      <c r="L85" s="10">
        <v>29</v>
      </c>
      <c r="M85" s="10">
        <v>2.16</v>
      </c>
      <c r="N85" s="10">
        <v>13.154</v>
      </c>
    </row>
    <row r="86" s="1" customFormat="1" ht="28.8" customHeight="1" spans="1:14">
      <c r="A86" s="9" t="s">
        <v>392</v>
      </c>
      <c r="B86" s="9" t="s">
        <v>789</v>
      </c>
      <c r="C86" s="9" t="s">
        <v>852</v>
      </c>
      <c r="D86" s="8" t="s">
        <v>394</v>
      </c>
      <c r="E86" s="10">
        <v>87.5</v>
      </c>
      <c r="F86" s="10">
        <v>5</v>
      </c>
      <c r="G86" s="10">
        <v>13.2</v>
      </c>
      <c r="H86" s="10">
        <v>58</v>
      </c>
      <c r="I86" s="10">
        <v>17</v>
      </c>
      <c r="J86" s="10"/>
      <c r="K86" s="10"/>
      <c r="L86" s="10">
        <v>1230</v>
      </c>
      <c r="M86" s="10">
        <v>2.12</v>
      </c>
      <c r="N86" s="10">
        <v>194.775</v>
      </c>
    </row>
    <row r="87" s="1" customFormat="1" ht="18" customHeight="1" spans="1:14">
      <c r="A87" s="9" t="s">
        <v>1</v>
      </c>
      <c r="B87" s="9" t="s">
        <v>297</v>
      </c>
      <c r="C87" s="9" t="s">
        <v>1</v>
      </c>
      <c r="D87" s="8" t="s">
        <v>1</v>
      </c>
      <c r="E87" s="10"/>
      <c r="F87" s="10"/>
      <c r="G87" s="10"/>
      <c r="H87" s="10">
        <v>87</v>
      </c>
      <c r="I87" s="10">
        <v>217</v>
      </c>
      <c r="J87" s="10"/>
      <c r="K87" s="10"/>
      <c r="L87" s="10">
        <v>15685</v>
      </c>
      <c r="M87" s="10"/>
      <c r="N87" s="10">
        <v>971.526</v>
      </c>
    </row>
    <row r="88" s="1" customFormat="1" ht="18" customHeight="1" spans="1:14">
      <c r="A88" s="9" t="s">
        <v>1</v>
      </c>
      <c r="B88" s="9" t="s">
        <v>1</v>
      </c>
      <c r="C88" s="9" t="s">
        <v>1</v>
      </c>
      <c r="D88" s="8" t="s">
        <v>1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="1" customFormat="1" ht="18" customHeight="1" spans="1:14">
      <c r="A89" s="9" t="s">
        <v>176</v>
      </c>
      <c r="B89" s="9" t="s">
        <v>117</v>
      </c>
      <c r="C89" s="9" t="s">
        <v>1</v>
      </c>
      <c r="D89" s="8" t="s">
        <v>1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="1" customFormat="1" ht="28.8" customHeight="1" spans="1:14">
      <c r="A90" s="9" t="s">
        <v>279</v>
      </c>
      <c r="B90" s="9" t="s">
        <v>853</v>
      </c>
      <c r="C90" s="9" t="s">
        <v>854</v>
      </c>
      <c r="D90" s="8" t="s">
        <v>405</v>
      </c>
      <c r="E90" s="10">
        <v>0.445</v>
      </c>
      <c r="F90" s="10"/>
      <c r="G90" s="10">
        <v>5731.37</v>
      </c>
      <c r="H90" s="10"/>
      <c r="I90" s="10">
        <v>36</v>
      </c>
      <c r="J90" s="10"/>
      <c r="K90" s="10"/>
      <c r="L90" s="10">
        <v>2586</v>
      </c>
      <c r="M90" s="10"/>
      <c r="N90" s="10"/>
    </row>
    <row r="91" s="1" customFormat="1" ht="28.8" customHeight="1" spans="1:14">
      <c r="A91" s="9" t="s">
        <v>279</v>
      </c>
      <c r="B91" s="9" t="s">
        <v>855</v>
      </c>
      <c r="C91" s="9" t="s">
        <v>856</v>
      </c>
      <c r="D91" s="8" t="s">
        <v>394</v>
      </c>
      <c r="E91" s="10">
        <v>425</v>
      </c>
      <c r="F91" s="10"/>
      <c r="G91" s="10">
        <v>12.43</v>
      </c>
      <c r="H91" s="10"/>
      <c r="I91" s="10">
        <v>74</v>
      </c>
      <c r="J91" s="10"/>
      <c r="K91" s="10"/>
      <c r="L91" s="10">
        <v>5357</v>
      </c>
      <c r="M91" s="10"/>
      <c r="N91" s="10"/>
    </row>
    <row r="92" s="1" customFormat="1" ht="18" customHeight="1" spans="1:14">
      <c r="A92" s="9" t="s">
        <v>279</v>
      </c>
      <c r="B92" s="9" t="s">
        <v>815</v>
      </c>
      <c r="C92" s="9" t="s">
        <v>1</v>
      </c>
      <c r="D92" s="8" t="s">
        <v>266</v>
      </c>
      <c r="E92" s="10">
        <v>2</v>
      </c>
      <c r="F92" s="10"/>
      <c r="G92" s="10">
        <v>232.99</v>
      </c>
      <c r="H92" s="10"/>
      <c r="I92" s="10">
        <v>7</v>
      </c>
      <c r="J92" s="10"/>
      <c r="K92" s="10"/>
      <c r="L92" s="10">
        <v>473</v>
      </c>
      <c r="M92" s="10"/>
      <c r="N92" s="10"/>
    </row>
    <row r="93" s="1" customFormat="1" ht="18" customHeight="1" spans="1:14">
      <c r="A93" s="9" t="s">
        <v>1</v>
      </c>
      <c r="B93" s="9" t="s">
        <v>297</v>
      </c>
      <c r="C93" s="9" t="s">
        <v>1</v>
      </c>
      <c r="D93" s="8" t="s">
        <v>1</v>
      </c>
      <c r="E93" s="10"/>
      <c r="F93" s="10"/>
      <c r="G93" s="10"/>
      <c r="H93" s="10"/>
      <c r="I93" s="10">
        <v>116</v>
      </c>
      <c r="J93" s="10"/>
      <c r="K93" s="10"/>
      <c r="L93" s="10">
        <v>8415</v>
      </c>
      <c r="M93" s="10"/>
      <c r="N93" s="10"/>
    </row>
    <row r="94" s="1" customFormat="1" ht="18" customHeight="1" spans="1:14">
      <c r="A94" s="9" t="s">
        <v>1</v>
      </c>
      <c r="B94" s="9" t="s">
        <v>1</v>
      </c>
      <c r="C94" s="9" t="s">
        <v>1</v>
      </c>
      <c r="D94" s="8" t="s">
        <v>1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="1" customFormat="1" ht="18" customHeight="1" spans="1:14">
      <c r="A95" s="9" t="s">
        <v>1</v>
      </c>
      <c r="B95" s="9" t="s">
        <v>857</v>
      </c>
      <c r="C95" s="9" t="s">
        <v>1</v>
      </c>
      <c r="D95" s="8" t="s">
        <v>1</v>
      </c>
      <c r="E95" s="10"/>
      <c r="F95" s="10"/>
      <c r="G95" s="10"/>
      <c r="H95" s="10">
        <v>87</v>
      </c>
      <c r="I95" s="10">
        <v>348</v>
      </c>
      <c r="J95" s="10"/>
      <c r="K95" s="10"/>
      <c r="L95" s="10">
        <v>25178</v>
      </c>
      <c r="M95" s="10"/>
      <c r="N95" s="10">
        <v>971.526</v>
      </c>
    </row>
    <row r="96" s="1" customFormat="1" ht="18" customHeight="1" spans="1:14">
      <c r="A96" s="9" t="s">
        <v>1</v>
      </c>
      <c r="B96" s="9" t="s">
        <v>1</v>
      </c>
      <c r="C96" s="9" t="s">
        <v>1</v>
      </c>
      <c r="D96" s="8" t="s">
        <v>1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="1" customFormat="1" ht="18" customHeight="1" spans="1:14">
      <c r="A97" s="9" t="s">
        <v>1</v>
      </c>
      <c r="B97" s="9" t="s">
        <v>104</v>
      </c>
      <c r="C97" s="9" t="s">
        <v>1</v>
      </c>
      <c r="D97" s="8" t="s">
        <v>1</v>
      </c>
      <c r="E97" s="10"/>
      <c r="F97" s="10"/>
      <c r="G97" s="10"/>
      <c r="H97" s="10">
        <v>13614</v>
      </c>
      <c r="I97" s="10">
        <v>8822</v>
      </c>
      <c r="J97" s="10"/>
      <c r="K97" s="10"/>
      <c r="L97" s="10">
        <v>741639</v>
      </c>
      <c r="M97" s="10"/>
      <c r="N97" s="10">
        <v>26144.896</v>
      </c>
    </row>
  </sheetData>
  <mergeCells count="9">
    <mergeCell ref="A1:N1"/>
    <mergeCell ref="G3:L3"/>
    <mergeCell ref="M3:N3"/>
    <mergeCell ref="A3:A4"/>
    <mergeCell ref="B3:B4"/>
    <mergeCell ref="C3:C4"/>
    <mergeCell ref="D3:D4"/>
    <mergeCell ref="E3:E4"/>
    <mergeCell ref="F3:F4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2"/>
  <sheetViews>
    <sheetView workbookViewId="0">
      <selection activeCell="A1" sqref="A1:N1"/>
    </sheetView>
  </sheetViews>
  <sheetFormatPr defaultColWidth="9" defaultRowHeight="15"/>
  <cols>
    <col min="1" max="1" width="9.71428571428571" customWidth="1"/>
    <col min="2" max="3" width="25.1428571428571" customWidth="1"/>
    <col min="4" max="4" width="5.84761904761905" customWidth="1"/>
    <col min="5" max="5" width="8.42857142857143" customWidth="1"/>
    <col min="6" max="6" width="7.14285714285714" customWidth="1"/>
    <col min="7" max="7" width="8.42857142857143" customWidth="1"/>
    <col min="8" max="11" width="7.14285714285714" customWidth="1"/>
    <col min="12" max="13" width="8.42857142857143" customWidth="1"/>
    <col min="14" max="14" width="9.14285714285714" customWidth="1"/>
  </cols>
  <sheetData>
    <row r="1" ht="36" customHeight="1" spans="1:1">
      <c r="A1" s="2" t="s">
        <v>858</v>
      </c>
    </row>
    <row r="2" ht="12" customHeight="1" spans="14:14">
      <c r="N2" s="3" t="s">
        <v>142</v>
      </c>
    </row>
    <row r="3" s="1" customFormat="1" ht="18" customHeight="1" spans="1:14">
      <c r="A3" s="8" t="s">
        <v>741</v>
      </c>
      <c r="B3" s="8" t="s">
        <v>742</v>
      </c>
      <c r="C3" s="8" t="s">
        <v>743</v>
      </c>
      <c r="D3" s="8" t="s">
        <v>147</v>
      </c>
      <c r="E3" s="8" t="s">
        <v>148</v>
      </c>
      <c r="F3" s="8" t="s">
        <v>744</v>
      </c>
      <c r="G3" s="8" t="s">
        <v>745</v>
      </c>
      <c r="H3" s="8"/>
      <c r="I3" s="8"/>
      <c r="J3" s="8"/>
      <c r="K3" s="8"/>
      <c r="L3" s="8"/>
      <c r="M3" s="8" t="s">
        <v>746</v>
      </c>
      <c r="N3" s="8"/>
    </row>
    <row r="4" s="1" customFormat="1" ht="18" customHeight="1" spans="1:14">
      <c r="A4" s="8"/>
      <c r="B4" s="8"/>
      <c r="C4" s="8"/>
      <c r="D4" s="8"/>
      <c r="E4" s="8"/>
      <c r="F4" s="8"/>
      <c r="G4" s="8" t="s">
        <v>859</v>
      </c>
      <c r="H4" s="8" t="s">
        <v>747</v>
      </c>
      <c r="I4" s="8" t="s">
        <v>748</v>
      </c>
      <c r="J4" s="8" t="s">
        <v>749</v>
      </c>
      <c r="K4" s="8" t="s">
        <v>750</v>
      </c>
      <c r="L4" s="8" t="s">
        <v>250</v>
      </c>
      <c r="M4" s="8" t="s">
        <v>751</v>
      </c>
      <c r="N4" s="8" t="s">
        <v>752</v>
      </c>
    </row>
    <row r="5" s="1" customFormat="1" ht="18" customHeight="1" spans="1:14">
      <c r="A5" s="9" t="s">
        <v>1</v>
      </c>
      <c r="B5" s="9" t="s">
        <v>186</v>
      </c>
      <c r="C5" s="9" t="s">
        <v>1</v>
      </c>
      <c r="D5" s="8" t="s">
        <v>1</v>
      </c>
      <c r="E5" s="10"/>
      <c r="F5" s="10"/>
      <c r="G5" s="10"/>
      <c r="H5" s="10"/>
      <c r="I5" s="10"/>
      <c r="J5" s="10"/>
      <c r="K5" s="10"/>
      <c r="L5" s="10"/>
      <c r="M5" s="10"/>
      <c r="N5" s="10"/>
    </row>
    <row r="6" s="1" customFormat="1" ht="18" customHeight="1" spans="1:14">
      <c r="A6" s="9" t="s">
        <v>153</v>
      </c>
      <c r="B6" s="9" t="s">
        <v>107</v>
      </c>
      <c r="C6" s="9" t="s">
        <v>1</v>
      </c>
      <c r="D6" s="8" t="s">
        <v>1</v>
      </c>
      <c r="E6" s="10"/>
      <c r="F6" s="10"/>
      <c r="G6" s="10"/>
      <c r="H6" s="10"/>
      <c r="I6" s="10"/>
      <c r="J6" s="10"/>
      <c r="K6" s="10"/>
      <c r="L6" s="10"/>
      <c r="M6" s="10"/>
      <c r="N6" s="10"/>
    </row>
    <row r="7" s="1" customFormat="1" ht="18" customHeight="1" spans="1:14">
      <c r="A7" s="9" t="s">
        <v>1</v>
      </c>
      <c r="B7" s="9" t="s">
        <v>189</v>
      </c>
      <c r="C7" s="9" t="s">
        <v>1</v>
      </c>
      <c r="D7" s="8" t="s">
        <v>256</v>
      </c>
      <c r="E7" s="10">
        <v>2</v>
      </c>
      <c r="F7" s="10"/>
      <c r="G7" s="10">
        <v>20632</v>
      </c>
      <c r="H7" s="10"/>
      <c r="I7" s="10">
        <v>578</v>
      </c>
      <c r="J7" s="10"/>
      <c r="K7" s="10"/>
      <c r="L7" s="10">
        <v>41842</v>
      </c>
      <c r="M7" s="10"/>
      <c r="N7" s="10"/>
    </row>
    <row r="8" s="1" customFormat="1" ht="18" customHeight="1" spans="1:14">
      <c r="A8" s="9" t="s">
        <v>1</v>
      </c>
      <c r="B8" s="9" t="s">
        <v>755</v>
      </c>
      <c r="C8" s="9" t="s">
        <v>756</v>
      </c>
      <c r="D8" s="8" t="s">
        <v>256</v>
      </c>
      <c r="E8" s="10">
        <v>2</v>
      </c>
      <c r="F8" s="10"/>
      <c r="G8" s="10">
        <v>13692</v>
      </c>
      <c r="H8" s="10"/>
      <c r="I8" s="10">
        <v>383</v>
      </c>
      <c r="J8" s="10"/>
      <c r="K8" s="10"/>
      <c r="L8" s="10">
        <v>27767</v>
      </c>
      <c r="M8" s="10"/>
      <c r="N8" s="10"/>
    </row>
    <row r="9" s="1" customFormat="1" ht="18" customHeight="1" spans="1:14">
      <c r="A9" s="9" t="s">
        <v>1</v>
      </c>
      <c r="B9" s="9" t="s">
        <v>757</v>
      </c>
      <c r="C9" s="9" t="s">
        <v>758</v>
      </c>
      <c r="D9" s="8" t="s">
        <v>376</v>
      </c>
      <c r="E9" s="10">
        <v>46</v>
      </c>
      <c r="F9" s="10"/>
      <c r="G9" s="10">
        <v>180</v>
      </c>
      <c r="H9" s="10"/>
      <c r="I9" s="10">
        <v>116</v>
      </c>
      <c r="J9" s="10"/>
      <c r="K9" s="10"/>
      <c r="L9" s="10">
        <v>8396</v>
      </c>
      <c r="M9" s="10">
        <v>1</v>
      </c>
      <c r="N9" s="10">
        <v>46</v>
      </c>
    </row>
    <row r="10" s="1" customFormat="1" ht="18" customHeight="1" spans="1:14">
      <c r="A10" s="9" t="s">
        <v>1</v>
      </c>
      <c r="B10" s="9" t="s">
        <v>759</v>
      </c>
      <c r="C10" s="9" t="s">
        <v>760</v>
      </c>
      <c r="D10" s="8" t="s">
        <v>340</v>
      </c>
      <c r="E10" s="10">
        <v>30</v>
      </c>
      <c r="F10" s="10"/>
      <c r="G10" s="10">
        <v>420</v>
      </c>
      <c r="H10" s="10"/>
      <c r="I10" s="10">
        <v>176</v>
      </c>
      <c r="J10" s="10"/>
      <c r="K10" s="10"/>
      <c r="L10" s="10">
        <v>12776</v>
      </c>
      <c r="M10" s="10"/>
      <c r="N10" s="10"/>
    </row>
    <row r="11" s="1" customFormat="1" ht="18" customHeight="1" spans="1:14">
      <c r="A11" s="9" t="s">
        <v>1</v>
      </c>
      <c r="B11" s="9" t="s">
        <v>761</v>
      </c>
      <c r="C11" s="9" t="s">
        <v>762</v>
      </c>
      <c r="D11" s="8" t="s">
        <v>340</v>
      </c>
      <c r="E11" s="10">
        <v>24</v>
      </c>
      <c r="F11" s="10"/>
      <c r="G11" s="10">
        <v>912</v>
      </c>
      <c r="H11" s="10"/>
      <c r="I11" s="10">
        <v>306</v>
      </c>
      <c r="J11" s="10"/>
      <c r="K11" s="10"/>
      <c r="L11" s="10">
        <v>22194</v>
      </c>
      <c r="M11" s="10"/>
      <c r="N11" s="10"/>
    </row>
    <row r="12" s="1" customFormat="1" ht="18" customHeight="1" spans="1:14">
      <c r="A12" s="9" t="s">
        <v>1</v>
      </c>
      <c r="B12" s="9" t="s">
        <v>763</v>
      </c>
      <c r="C12" s="9" t="s">
        <v>764</v>
      </c>
      <c r="D12" s="8" t="s">
        <v>491</v>
      </c>
      <c r="E12" s="10">
        <v>24</v>
      </c>
      <c r="F12" s="10"/>
      <c r="G12" s="10">
        <v>400</v>
      </c>
      <c r="H12" s="10"/>
      <c r="I12" s="10">
        <v>134</v>
      </c>
      <c r="J12" s="10"/>
      <c r="K12" s="10"/>
      <c r="L12" s="10">
        <v>9734</v>
      </c>
      <c r="M12" s="10"/>
      <c r="N12" s="10"/>
    </row>
    <row r="13" s="1" customFormat="1" ht="18" customHeight="1" spans="1:14">
      <c r="A13" s="9" t="s">
        <v>1</v>
      </c>
      <c r="B13" s="9" t="s">
        <v>765</v>
      </c>
      <c r="C13" s="9" t="s">
        <v>766</v>
      </c>
      <c r="D13" s="8" t="s">
        <v>376</v>
      </c>
      <c r="E13" s="10">
        <v>28.8</v>
      </c>
      <c r="F13" s="10"/>
      <c r="G13" s="10">
        <v>450</v>
      </c>
      <c r="H13" s="10"/>
      <c r="I13" s="10">
        <v>181</v>
      </c>
      <c r="J13" s="10"/>
      <c r="K13" s="10"/>
      <c r="L13" s="10">
        <v>13141</v>
      </c>
      <c r="M13" s="10">
        <v>1</v>
      </c>
      <c r="N13" s="10">
        <v>28.8</v>
      </c>
    </row>
    <row r="14" s="1" customFormat="1" ht="18" customHeight="1" spans="1:14">
      <c r="A14" s="9" t="s">
        <v>1</v>
      </c>
      <c r="B14" s="9" t="s">
        <v>765</v>
      </c>
      <c r="C14" s="9" t="s">
        <v>767</v>
      </c>
      <c r="D14" s="8" t="s">
        <v>376</v>
      </c>
      <c r="E14" s="10">
        <v>12</v>
      </c>
      <c r="F14" s="10"/>
      <c r="G14" s="10">
        <v>430</v>
      </c>
      <c r="H14" s="10"/>
      <c r="I14" s="10">
        <v>72</v>
      </c>
      <c r="J14" s="10"/>
      <c r="K14" s="10"/>
      <c r="L14" s="10">
        <v>5232</v>
      </c>
      <c r="M14" s="10">
        <v>1</v>
      </c>
      <c r="N14" s="10">
        <v>12</v>
      </c>
    </row>
    <row r="15" s="1" customFormat="1" ht="18" customHeight="1" spans="1:14">
      <c r="A15" s="9" t="s">
        <v>1</v>
      </c>
      <c r="B15" s="9" t="s">
        <v>768</v>
      </c>
      <c r="C15" s="9" t="s">
        <v>769</v>
      </c>
      <c r="D15" s="8" t="s">
        <v>376</v>
      </c>
      <c r="E15" s="10">
        <v>100</v>
      </c>
      <c r="F15" s="10"/>
      <c r="G15" s="10">
        <v>620</v>
      </c>
      <c r="H15" s="10"/>
      <c r="I15" s="10">
        <v>868</v>
      </c>
      <c r="J15" s="10"/>
      <c r="K15" s="10"/>
      <c r="L15" s="10">
        <v>62868</v>
      </c>
      <c r="M15" s="10">
        <v>1</v>
      </c>
      <c r="N15" s="10">
        <v>100</v>
      </c>
    </row>
    <row r="16" s="1" customFormat="1" ht="18" customHeight="1" spans="1:14">
      <c r="A16" s="9" t="s">
        <v>1</v>
      </c>
      <c r="B16" s="9" t="s">
        <v>770</v>
      </c>
      <c r="C16" s="9" t="s">
        <v>771</v>
      </c>
      <c r="D16" s="8" t="s">
        <v>376</v>
      </c>
      <c r="E16" s="10">
        <v>132</v>
      </c>
      <c r="F16" s="10"/>
      <c r="G16" s="10">
        <v>180</v>
      </c>
      <c r="H16" s="10"/>
      <c r="I16" s="10">
        <v>333</v>
      </c>
      <c r="J16" s="10"/>
      <c r="K16" s="10"/>
      <c r="L16" s="10">
        <v>24093</v>
      </c>
      <c r="M16" s="10">
        <v>1</v>
      </c>
      <c r="N16" s="10">
        <v>132</v>
      </c>
    </row>
    <row r="17" s="1" customFormat="1" ht="18" customHeight="1" spans="1:14">
      <c r="A17" s="9" t="s">
        <v>1</v>
      </c>
      <c r="B17" s="9" t="s">
        <v>772</v>
      </c>
      <c r="C17" s="9" t="s">
        <v>773</v>
      </c>
      <c r="D17" s="8" t="s">
        <v>376</v>
      </c>
      <c r="E17" s="10">
        <v>132</v>
      </c>
      <c r="F17" s="10"/>
      <c r="G17" s="10">
        <v>195</v>
      </c>
      <c r="H17" s="10"/>
      <c r="I17" s="10">
        <v>360</v>
      </c>
      <c r="J17" s="10"/>
      <c r="K17" s="10"/>
      <c r="L17" s="10">
        <v>26100</v>
      </c>
      <c r="M17" s="10">
        <v>1</v>
      </c>
      <c r="N17" s="10">
        <v>132</v>
      </c>
    </row>
    <row r="18" s="1" customFormat="1" ht="18" customHeight="1" spans="1:14">
      <c r="A18" s="9" t="s">
        <v>1</v>
      </c>
      <c r="B18" s="9" t="s">
        <v>297</v>
      </c>
      <c r="C18" s="9" t="s">
        <v>1</v>
      </c>
      <c r="D18" s="8" t="s">
        <v>1</v>
      </c>
      <c r="E18" s="10"/>
      <c r="F18" s="10"/>
      <c r="G18" s="10"/>
      <c r="H18" s="10"/>
      <c r="I18" s="10">
        <v>3509</v>
      </c>
      <c r="J18" s="10"/>
      <c r="K18" s="10"/>
      <c r="L18" s="10">
        <v>254145</v>
      </c>
      <c r="M18" s="10"/>
      <c r="N18" s="10">
        <v>450.8</v>
      </c>
    </row>
    <row r="19" s="1" customFormat="1" ht="18" customHeight="1" spans="1:14">
      <c r="A19" s="9" t="s">
        <v>1</v>
      </c>
      <c r="B19" s="9" t="s">
        <v>1</v>
      </c>
      <c r="C19" s="9" t="s">
        <v>1</v>
      </c>
      <c r="D19" s="8" t="s">
        <v>1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="1" customFormat="1" ht="18" customHeight="1" spans="1:14">
      <c r="A20" s="9" t="s">
        <v>164</v>
      </c>
      <c r="B20" s="9" t="s">
        <v>113</v>
      </c>
      <c r="C20" s="9" t="s">
        <v>1</v>
      </c>
      <c r="D20" s="8" t="s">
        <v>1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="1" customFormat="1" ht="18" customHeight="1" spans="1:14">
      <c r="A21" s="9" t="s">
        <v>1</v>
      </c>
      <c r="B21" s="9" t="s">
        <v>781</v>
      </c>
      <c r="C21" s="9" t="s">
        <v>782</v>
      </c>
      <c r="D21" s="8" t="s">
        <v>256</v>
      </c>
      <c r="E21" s="10">
        <v>7</v>
      </c>
      <c r="F21" s="10"/>
      <c r="G21" s="10">
        <v>10196</v>
      </c>
      <c r="H21" s="10"/>
      <c r="I21" s="10">
        <v>999</v>
      </c>
      <c r="J21" s="10"/>
      <c r="K21" s="10"/>
      <c r="L21" s="10">
        <v>72371</v>
      </c>
      <c r="M21" s="10"/>
      <c r="N21" s="10"/>
    </row>
    <row r="22" s="1" customFormat="1" ht="18" customHeight="1" spans="1:14">
      <c r="A22" s="9" t="s">
        <v>860</v>
      </c>
      <c r="B22" s="9" t="s">
        <v>789</v>
      </c>
      <c r="C22" s="9" t="s">
        <v>790</v>
      </c>
      <c r="D22" s="8" t="s">
        <v>394</v>
      </c>
      <c r="E22" s="10">
        <v>1995</v>
      </c>
      <c r="F22" s="10">
        <v>5</v>
      </c>
      <c r="G22" s="10">
        <v>113.73</v>
      </c>
      <c r="H22" s="10">
        <v>11345</v>
      </c>
      <c r="I22" s="10">
        <v>3335</v>
      </c>
      <c r="J22" s="10"/>
      <c r="K22" s="10"/>
      <c r="L22" s="10">
        <v>241571</v>
      </c>
      <c r="M22" s="10"/>
      <c r="N22" s="10"/>
    </row>
    <row r="23" s="1" customFormat="1" ht="18" customHeight="1" spans="1:14">
      <c r="A23" s="9" t="s">
        <v>860</v>
      </c>
      <c r="B23" s="9" t="s">
        <v>789</v>
      </c>
      <c r="C23" s="9" t="s">
        <v>791</v>
      </c>
      <c r="D23" s="8" t="s">
        <v>394</v>
      </c>
      <c r="E23" s="10">
        <v>1529</v>
      </c>
      <c r="F23" s="10">
        <v>5</v>
      </c>
      <c r="G23" s="10">
        <v>12.43</v>
      </c>
      <c r="H23" s="10">
        <v>950</v>
      </c>
      <c r="I23" s="10">
        <v>279</v>
      </c>
      <c r="J23" s="10"/>
      <c r="K23" s="10"/>
      <c r="L23" s="10">
        <v>20235</v>
      </c>
      <c r="M23" s="10"/>
      <c r="N23" s="10"/>
    </row>
    <row r="24" s="1" customFormat="1" ht="18" customHeight="1" spans="1:14">
      <c r="A24" s="9" t="s">
        <v>861</v>
      </c>
      <c r="B24" s="9" t="s">
        <v>792</v>
      </c>
      <c r="C24" s="9" t="s">
        <v>1</v>
      </c>
      <c r="D24" s="8" t="s">
        <v>394</v>
      </c>
      <c r="E24" s="10">
        <v>120</v>
      </c>
      <c r="F24" s="10">
        <v>5</v>
      </c>
      <c r="G24" s="10">
        <v>63</v>
      </c>
      <c r="H24" s="10">
        <v>378</v>
      </c>
      <c r="I24" s="10">
        <v>111</v>
      </c>
      <c r="J24" s="10"/>
      <c r="K24" s="10"/>
      <c r="L24" s="10">
        <v>8049</v>
      </c>
      <c r="M24" s="10"/>
      <c r="N24" s="10"/>
    </row>
    <row r="25" s="1" customFormat="1" ht="18" customHeight="1" spans="1:14">
      <c r="A25" s="9" t="s">
        <v>861</v>
      </c>
      <c r="B25" s="9" t="s">
        <v>793</v>
      </c>
      <c r="C25" s="9" t="s">
        <v>1</v>
      </c>
      <c r="D25" s="8" t="s">
        <v>394</v>
      </c>
      <c r="E25" s="10">
        <v>200</v>
      </c>
      <c r="F25" s="10">
        <v>5</v>
      </c>
      <c r="G25" s="10">
        <v>63</v>
      </c>
      <c r="H25" s="10">
        <v>630</v>
      </c>
      <c r="I25" s="10">
        <v>185</v>
      </c>
      <c r="J25" s="10"/>
      <c r="K25" s="10"/>
      <c r="L25" s="10">
        <v>13415</v>
      </c>
      <c r="M25" s="10"/>
      <c r="N25" s="10"/>
    </row>
    <row r="26" s="1" customFormat="1" ht="18" customHeight="1" spans="1:14">
      <c r="A26" s="9" t="s">
        <v>861</v>
      </c>
      <c r="B26" s="9" t="s">
        <v>794</v>
      </c>
      <c r="C26" s="9" t="s">
        <v>1</v>
      </c>
      <c r="D26" s="8" t="s">
        <v>394</v>
      </c>
      <c r="E26" s="10">
        <v>60</v>
      </c>
      <c r="F26" s="10">
        <v>5</v>
      </c>
      <c r="G26" s="10">
        <v>63</v>
      </c>
      <c r="H26" s="10">
        <v>189</v>
      </c>
      <c r="I26" s="10">
        <v>56</v>
      </c>
      <c r="J26" s="10"/>
      <c r="K26" s="10"/>
      <c r="L26" s="10">
        <v>4025</v>
      </c>
      <c r="M26" s="10"/>
      <c r="N26" s="10"/>
    </row>
    <row r="27" s="1" customFormat="1" ht="18" customHeight="1" spans="1:14">
      <c r="A27" s="9" t="s">
        <v>1</v>
      </c>
      <c r="B27" s="9" t="s">
        <v>297</v>
      </c>
      <c r="C27" s="9" t="s">
        <v>1</v>
      </c>
      <c r="D27" s="8" t="s">
        <v>1</v>
      </c>
      <c r="E27" s="10"/>
      <c r="F27" s="10"/>
      <c r="G27" s="10"/>
      <c r="H27" s="10">
        <v>13492</v>
      </c>
      <c r="I27" s="10">
        <v>4966</v>
      </c>
      <c r="J27" s="10"/>
      <c r="K27" s="10"/>
      <c r="L27" s="10">
        <v>359666</v>
      </c>
      <c r="M27" s="10"/>
      <c r="N27" s="10"/>
    </row>
    <row r="28" s="1" customFormat="1" ht="18" customHeight="1" spans="1:14">
      <c r="A28" s="9" t="s">
        <v>1</v>
      </c>
      <c r="B28" s="9" t="s">
        <v>1</v>
      </c>
      <c r="C28" s="9" t="s">
        <v>1</v>
      </c>
      <c r="D28" s="8" t="s">
        <v>1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="1" customFormat="1" ht="18" customHeight="1" spans="1:14">
      <c r="A29" s="9" t="s">
        <v>1</v>
      </c>
      <c r="B29" s="9" t="s">
        <v>797</v>
      </c>
      <c r="C29" s="9" t="s">
        <v>1</v>
      </c>
      <c r="D29" s="8" t="s">
        <v>1</v>
      </c>
      <c r="E29" s="10"/>
      <c r="F29" s="10"/>
      <c r="G29" s="10"/>
      <c r="H29" s="10">
        <v>13492</v>
      </c>
      <c r="I29" s="10">
        <v>8475</v>
      </c>
      <c r="J29" s="10"/>
      <c r="K29" s="10"/>
      <c r="L29" s="10">
        <v>613811</v>
      </c>
      <c r="M29" s="10"/>
      <c r="N29" s="10">
        <v>450.8</v>
      </c>
    </row>
    <row r="30" s="1" customFormat="1" ht="18" customHeight="1" spans="1:14">
      <c r="A30" s="9" t="s">
        <v>1</v>
      </c>
      <c r="B30" s="9" t="s">
        <v>1</v>
      </c>
      <c r="C30" s="9" t="s">
        <v>1</v>
      </c>
      <c r="D30" s="8" t="s">
        <v>1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="1" customFormat="1" ht="18" customHeight="1" spans="1:14">
      <c r="A31" s="9" t="s">
        <v>1</v>
      </c>
      <c r="B31" s="9" t="s">
        <v>152</v>
      </c>
      <c r="C31" s="9" t="s">
        <v>1</v>
      </c>
      <c r="D31" s="8" t="s">
        <v>1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="1" customFormat="1" ht="18" customHeight="1" spans="1:14">
      <c r="A32" s="9" t="s">
        <v>153</v>
      </c>
      <c r="B32" s="9" t="s">
        <v>107</v>
      </c>
      <c r="C32" s="9" t="s">
        <v>1</v>
      </c>
      <c r="D32" s="8" t="s">
        <v>1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="1" customFormat="1" ht="18" customHeight="1" spans="1:14">
      <c r="A33" s="9" t="s">
        <v>1</v>
      </c>
      <c r="B33" s="9" t="s">
        <v>798</v>
      </c>
      <c r="C33" s="9" t="s">
        <v>1</v>
      </c>
      <c r="D33" s="8" t="s">
        <v>276</v>
      </c>
      <c r="E33" s="10">
        <v>20</v>
      </c>
      <c r="F33" s="10"/>
      <c r="G33" s="10">
        <v>53.18</v>
      </c>
      <c r="H33" s="10"/>
      <c r="I33" s="10">
        <v>15</v>
      </c>
      <c r="J33" s="10"/>
      <c r="K33" s="10"/>
      <c r="L33" s="10">
        <v>1078</v>
      </c>
      <c r="M33" s="10"/>
      <c r="N33" s="10"/>
    </row>
    <row r="34" s="1" customFormat="1" ht="18" customHeight="1" spans="1:14">
      <c r="A34" s="9" t="s">
        <v>1</v>
      </c>
      <c r="B34" s="9" t="s">
        <v>297</v>
      </c>
      <c r="C34" s="9" t="s">
        <v>1</v>
      </c>
      <c r="D34" s="8" t="s">
        <v>1</v>
      </c>
      <c r="E34" s="10"/>
      <c r="F34" s="10"/>
      <c r="G34" s="10"/>
      <c r="H34" s="10"/>
      <c r="I34" s="10">
        <v>15</v>
      </c>
      <c r="J34" s="10"/>
      <c r="K34" s="10"/>
      <c r="L34" s="10">
        <v>1078</v>
      </c>
      <c r="M34" s="10"/>
      <c r="N34" s="10"/>
    </row>
    <row r="35" s="1" customFormat="1" ht="18" customHeight="1" spans="1:14">
      <c r="A35" s="9" t="s">
        <v>1</v>
      </c>
      <c r="B35" s="9" t="s">
        <v>1</v>
      </c>
      <c r="C35" s="9" t="s">
        <v>1</v>
      </c>
      <c r="D35" s="8" t="s">
        <v>1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="1" customFormat="1" ht="18" customHeight="1" spans="1:14">
      <c r="A36" s="9" t="s">
        <v>158</v>
      </c>
      <c r="B36" s="9" t="s">
        <v>111</v>
      </c>
      <c r="C36" s="9" t="s">
        <v>1</v>
      </c>
      <c r="D36" s="8" t="s">
        <v>1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="1" customFormat="1" ht="28.8" customHeight="1" spans="1:14">
      <c r="A37" s="9" t="s">
        <v>1</v>
      </c>
      <c r="B37" s="9" t="s">
        <v>799</v>
      </c>
      <c r="C37" s="9" t="s">
        <v>800</v>
      </c>
      <c r="D37" s="8" t="s">
        <v>276</v>
      </c>
      <c r="E37" s="10">
        <v>1</v>
      </c>
      <c r="F37" s="10"/>
      <c r="G37" s="10">
        <v>2640.4</v>
      </c>
      <c r="H37" s="10"/>
      <c r="I37" s="10">
        <v>37</v>
      </c>
      <c r="J37" s="10"/>
      <c r="K37" s="10"/>
      <c r="L37" s="10">
        <v>2677</v>
      </c>
      <c r="M37" s="10"/>
      <c r="N37" s="10"/>
    </row>
    <row r="38" s="1" customFormat="1" ht="18" customHeight="1" spans="1:14">
      <c r="A38" s="9" t="s">
        <v>1</v>
      </c>
      <c r="B38" s="9" t="s">
        <v>801</v>
      </c>
      <c r="C38" s="9" t="s">
        <v>802</v>
      </c>
      <c r="D38" s="8" t="s">
        <v>330</v>
      </c>
      <c r="E38" s="10">
        <v>1</v>
      </c>
      <c r="F38" s="10"/>
      <c r="G38" s="10">
        <v>250</v>
      </c>
      <c r="H38" s="10"/>
      <c r="I38" s="10">
        <v>4</v>
      </c>
      <c r="J38" s="10"/>
      <c r="K38" s="10"/>
      <c r="L38" s="10">
        <v>254</v>
      </c>
      <c r="M38" s="10"/>
      <c r="N38" s="10"/>
    </row>
    <row r="39" s="1" customFormat="1" ht="18" customHeight="1" spans="1:14">
      <c r="A39" s="9" t="s">
        <v>1</v>
      </c>
      <c r="B39" s="9" t="s">
        <v>803</v>
      </c>
      <c r="C39" s="9" t="s">
        <v>804</v>
      </c>
      <c r="D39" s="8" t="s">
        <v>330</v>
      </c>
      <c r="E39" s="10">
        <v>1</v>
      </c>
      <c r="F39" s="10"/>
      <c r="G39" s="10">
        <v>183</v>
      </c>
      <c r="H39" s="10"/>
      <c r="I39" s="10">
        <v>3</v>
      </c>
      <c r="J39" s="10"/>
      <c r="K39" s="10"/>
      <c r="L39" s="10">
        <v>186</v>
      </c>
      <c r="M39" s="10"/>
      <c r="N39" s="10"/>
    </row>
    <row r="40" s="1" customFormat="1" ht="18" customHeight="1" spans="1:14">
      <c r="A40" s="9" t="s">
        <v>1</v>
      </c>
      <c r="B40" s="9" t="s">
        <v>803</v>
      </c>
      <c r="C40" s="9" t="s">
        <v>805</v>
      </c>
      <c r="D40" s="8" t="s">
        <v>330</v>
      </c>
      <c r="E40" s="10">
        <v>1</v>
      </c>
      <c r="F40" s="10"/>
      <c r="G40" s="10">
        <v>240</v>
      </c>
      <c r="H40" s="10"/>
      <c r="I40" s="10">
        <v>3</v>
      </c>
      <c r="J40" s="10"/>
      <c r="K40" s="10"/>
      <c r="L40" s="10">
        <v>243</v>
      </c>
      <c r="M40" s="10"/>
      <c r="N40" s="10"/>
    </row>
    <row r="41" s="1" customFormat="1" ht="18" customHeight="1" spans="1:14">
      <c r="A41" s="9" t="s">
        <v>1</v>
      </c>
      <c r="B41" s="9" t="s">
        <v>806</v>
      </c>
      <c r="C41" s="9" t="s">
        <v>1</v>
      </c>
      <c r="D41" s="8" t="s">
        <v>266</v>
      </c>
      <c r="E41" s="10">
        <v>18</v>
      </c>
      <c r="F41" s="10"/>
      <c r="G41" s="10">
        <v>66.53</v>
      </c>
      <c r="H41" s="10"/>
      <c r="I41" s="10">
        <v>17</v>
      </c>
      <c r="J41" s="10"/>
      <c r="K41" s="10"/>
      <c r="L41" s="10">
        <v>1214</v>
      </c>
      <c r="M41" s="10"/>
      <c r="N41" s="10"/>
    </row>
    <row r="42" s="1" customFormat="1" ht="18" customHeight="1" spans="1:14">
      <c r="A42" s="9" t="s">
        <v>1</v>
      </c>
      <c r="B42" s="9" t="s">
        <v>807</v>
      </c>
      <c r="C42" s="9" t="s">
        <v>1</v>
      </c>
      <c r="D42" s="8" t="s">
        <v>266</v>
      </c>
      <c r="E42" s="10">
        <v>3</v>
      </c>
      <c r="F42" s="10"/>
      <c r="G42" s="10">
        <v>18.72</v>
      </c>
      <c r="H42" s="10"/>
      <c r="I42" s="10">
        <v>1</v>
      </c>
      <c r="J42" s="10"/>
      <c r="K42" s="10"/>
      <c r="L42" s="10">
        <v>57</v>
      </c>
      <c r="M42" s="10"/>
      <c r="N42" s="10"/>
    </row>
    <row r="43" s="1" customFormat="1" ht="28.8" customHeight="1" spans="1:14">
      <c r="A43" s="9" t="s">
        <v>1</v>
      </c>
      <c r="B43" s="9" t="s">
        <v>808</v>
      </c>
      <c r="C43" s="9" t="s">
        <v>809</v>
      </c>
      <c r="D43" s="8" t="s">
        <v>336</v>
      </c>
      <c r="E43" s="10">
        <v>0.011</v>
      </c>
      <c r="F43" s="10"/>
      <c r="G43" s="10">
        <v>8700</v>
      </c>
      <c r="H43" s="10"/>
      <c r="I43" s="10">
        <v>1</v>
      </c>
      <c r="J43" s="10"/>
      <c r="K43" s="10"/>
      <c r="L43" s="10">
        <v>97</v>
      </c>
      <c r="M43" s="10">
        <v>1000</v>
      </c>
      <c r="N43" s="10">
        <v>11</v>
      </c>
    </row>
    <row r="44" s="1" customFormat="1" ht="28.8" customHeight="1" spans="1:14">
      <c r="A44" s="9" t="s">
        <v>1</v>
      </c>
      <c r="B44" s="9" t="s">
        <v>808</v>
      </c>
      <c r="C44" s="9" t="s">
        <v>810</v>
      </c>
      <c r="D44" s="8" t="s">
        <v>336</v>
      </c>
      <c r="E44" s="10">
        <v>0.027</v>
      </c>
      <c r="F44" s="10"/>
      <c r="G44" s="10">
        <v>8700</v>
      </c>
      <c r="H44" s="10"/>
      <c r="I44" s="10">
        <v>3</v>
      </c>
      <c r="J44" s="10"/>
      <c r="K44" s="10"/>
      <c r="L44" s="10">
        <v>238</v>
      </c>
      <c r="M44" s="10">
        <v>1000</v>
      </c>
      <c r="N44" s="10">
        <v>27</v>
      </c>
    </row>
    <row r="45" s="1" customFormat="1" ht="18" customHeight="1" spans="1:14">
      <c r="A45" s="9" t="s">
        <v>862</v>
      </c>
      <c r="B45" s="9" t="s">
        <v>811</v>
      </c>
      <c r="C45" s="9" t="s">
        <v>812</v>
      </c>
      <c r="D45" s="8" t="s">
        <v>366</v>
      </c>
      <c r="E45" s="10">
        <v>4</v>
      </c>
      <c r="F45" s="10"/>
      <c r="G45" s="10">
        <v>50</v>
      </c>
      <c r="H45" s="10"/>
      <c r="I45" s="10">
        <v>3</v>
      </c>
      <c r="J45" s="10"/>
      <c r="K45" s="10"/>
      <c r="L45" s="10">
        <v>203</v>
      </c>
      <c r="M45" s="10"/>
      <c r="N45" s="10"/>
    </row>
    <row r="46" s="1" customFormat="1" ht="28.8" customHeight="1" spans="1:14">
      <c r="A46" s="9" t="s">
        <v>863</v>
      </c>
      <c r="B46" s="9" t="s">
        <v>813</v>
      </c>
      <c r="C46" s="9" t="s">
        <v>814</v>
      </c>
      <c r="D46" s="8" t="s">
        <v>269</v>
      </c>
      <c r="E46" s="10">
        <v>4</v>
      </c>
      <c r="F46" s="10"/>
      <c r="G46" s="10">
        <v>87</v>
      </c>
      <c r="H46" s="10"/>
      <c r="I46" s="10">
        <v>5</v>
      </c>
      <c r="J46" s="10"/>
      <c r="K46" s="10"/>
      <c r="L46" s="10">
        <v>353</v>
      </c>
      <c r="M46" s="10"/>
      <c r="N46" s="10"/>
    </row>
    <row r="47" s="1" customFormat="1" ht="18" customHeight="1" spans="1:14">
      <c r="A47" s="9" t="s">
        <v>864</v>
      </c>
      <c r="B47" s="9" t="s">
        <v>815</v>
      </c>
      <c r="C47" s="9" t="s">
        <v>816</v>
      </c>
      <c r="D47" s="8" t="s">
        <v>340</v>
      </c>
      <c r="E47" s="10">
        <v>2</v>
      </c>
      <c r="F47" s="10"/>
      <c r="G47" s="10">
        <v>347</v>
      </c>
      <c r="H47" s="10"/>
      <c r="I47" s="10">
        <v>10</v>
      </c>
      <c r="J47" s="10"/>
      <c r="K47" s="10"/>
      <c r="L47" s="10">
        <v>704</v>
      </c>
      <c r="M47" s="10"/>
      <c r="N47" s="10"/>
    </row>
    <row r="48" s="1" customFormat="1" ht="18" customHeight="1" spans="1:14">
      <c r="A48" s="9" t="s">
        <v>864</v>
      </c>
      <c r="B48" s="9" t="s">
        <v>815</v>
      </c>
      <c r="C48" s="9" t="s">
        <v>817</v>
      </c>
      <c r="D48" s="8" t="s">
        <v>340</v>
      </c>
      <c r="E48" s="10">
        <v>2</v>
      </c>
      <c r="F48" s="10"/>
      <c r="G48" s="10">
        <v>232.99</v>
      </c>
      <c r="H48" s="10"/>
      <c r="I48" s="10">
        <v>7</v>
      </c>
      <c r="J48" s="10"/>
      <c r="K48" s="10"/>
      <c r="L48" s="10">
        <v>473</v>
      </c>
      <c r="M48" s="10"/>
      <c r="N48" s="10"/>
    </row>
    <row r="49" s="1" customFormat="1" ht="18" customHeight="1" spans="1:14">
      <c r="A49" s="9" t="s">
        <v>1</v>
      </c>
      <c r="B49" s="9" t="s">
        <v>811</v>
      </c>
      <c r="C49" s="9" t="s">
        <v>818</v>
      </c>
      <c r="D49" s="8" t="s">
        <v>366</v>
      </c>
      <c r="E49" s="10">
        <v>2</v>
      </c>
      <c r="F49" s="10"/>
      <c r="G49" s="10">
        <v>33</v>
      </c>
      <c r="H49" s="10"/>
      <c r="I49" s="10">
        <v>1</v>
      </c>
      <c r="J49" s="10"/>
      <c r="K49" s="10"/>
      <c r="L49" s="10">
        <v>67</v>
      </c>
      <c r="M49" s="10"/>
      <c r="N49" s="10"/>
    </row>
    <row r="50" s="1" customFormat="1" ht="18" customHeight="1" spans="1:14">
      <c r="A50" s="9" t="s">
        <v>1</v>
      </c>
      <c r="B50" s="9" t="s">
        <v>819</v>
      </c>
      <c r="C50" s="9" t="s">
        <v>1</v>
      </c>
      <c r="D50" s="8" t="s">
        <v>366</v>
      </c>
      <c r="E50" s="10">
        <v>2</v>
      </c>
      <c r="F50" s="10"/>
      <c r="G50" s="10">
        <v>236</v>
      </c>
      <c r="H50" s="10"/>
      <c r="I50" s="10">
        <v>7</v>
      </c>
      <c r="J50" s="10"/>
      <c r="K50" s="10"/>
      <c r="L50" s="10">
        <v>479</v>
      </c>
      <c r="M50" s="10"/>
      <c r="N50" s="10"/>
    </row>
    <row r="51" s="1" customFormat="1" ht="18" customHeight="1" spans="1:14">
      <c r="A51" s="9" t="s">
        <v>865</v>
      </c>
      <c r="B51" s="9" t="s">
        <v>820</v>
      </c>
      <c r="C51" s="9" t="s">
        <v>1</v>
      </c>
      <c r="D51" s="8" t="s">
        <v>336</v>
      </c>
      <c r="E51" s="10">
        <v>0.535</v>
      </c>
      <c r="F51" s="10"/>
      <c r="G51" s="10">
        <v>7750</v>
      </c>
      <c r="H51" s="10"/>
      <c r="I51" s="10">
        <v>58</v>
      </c>
      <c r="J51" s="10"/>
      <c r="K51" s="10"/>
      <c r="L51" s="10">
        <v>4204</v>
      </c>
      <c r="M51" s="10">
        <v>1000</v>
      </c>
      <c r="N51" s="10">
        <v>535</v>
      </c>
    </row>
    <row r="52" s="1" customFormat="1" ht="18" customHeight="1" spans="1:14">
      <c r="A52" s="9" t="s">
        <v>1</v>
      </c>
      <c r="B52" s="9" t="s">
        <v>821</v>
      </c>
      <c r="C52" s="9" t="s">
        <v>822</v>
      </c>
      <c r="D52" s="8" t="s">
        <v>269</v>
      </c>
      <c r="E52" s="10">
        <v>3</v>
      </c>
      <c r="F52" s="10"/>
      <c r="G52" s="10">
        <v>56</v>
      </c>
      <c r="H52" s="10"/>
      <c r="I52" s="10">
        <v>2</v>
      </c>
      <c r="J52" s="10"/>
      <c r="K52" s="10"/>
      <c r="L52" s="10">
        <v>170</v>
      </c>
      <c r="M52" s="10">
        <v>2</v>
      </c>
      <c r="N52" s="10">
        <v>6</v>
      </c>
    </row>
    <row r="53" s="1" customFormat="1" ht="18" customHeight="1" spans="1:14">
      <c r="A53" s="9" t="s">
        <v>1</v>
      </c>
      <c r="B53" s="9" t="s">
        <v>823</v>
      </c>
      <c r="C53" s="9" t="s">
        <v>824</v>
      </c>
      <c r="D53" s="8" t="s">
        <v>330</v>
      </c>
      <c r="E53" s="10">
        <v>4</v>
      </c>
      <c r="F53" s="10"/>
      <c r="G53" s="10">
        <v>84.4</v>
      </c>
      <c r="H53" s="10"/>
      <c r="I53" s="10">
        <v>5</v>
      </c>
      <c r="J53" s="10"/>
      <c r="K53" s="10"/>
      <c r="L53" s="10">
        <v>342</v>
      </c>
      <c r="M53" s="10">
        <v>5</v>
      </c>
      <c r="N53" s="10">
        <v>20</v>
      </c>
    </row>
    <row r="54" s="1" customFormat="1" ht="18" customHeight="1" spans="1:14">
      <c r="A54" s="9" t="s">
        <v>1</v>
      </c>
      <c r="B54" s="9" t="s">
        <v>823</v>
      </c>
      <c r="C54" s="9" t="s">
        <v>825</v>
      </c>
      <c r="D54" s="8" t="s">
        <v>330</v>
      </c>
      <c r="E54" s="10">
        <v>1</v>
      </c>
      <c r="F54" s="10"/>
      <c r="G54" s="10">
        <v>19.41</v>
      </c>
      <c r="H54" s="10"/>
      <c r="I54" s="10">
        <v>0</v>
      </c>
      <c r="J54" s="10"/>
      <c r="K54" s="10"/>
      <c r="L54" s="10">
        <v>20</v>
      </c>
      <c r="M54" s="10">
        <v>5</v>
      </c>
      <c r="N54" s="10">
        <v>5</v>
      </c>
    </row>
    <row r="55" s="1" customFormat="1" ht="18" customHeight="1" spans="1:14">
      <c r="A55" s="9" t="s">
        <v>866</v>
      </c>
      <c r="B55" s="9" t="s">
        <v>826</v>
      </c>
      <c r="C55" s="9" t="s">
        <v>827</v>
      </c>
      <c r="D55" s="8" t="s">
        <v>340</v>
      </c>
      <c r="E55" s="10">
        <v>9</v>
      </c>
      <c r="F55" s="10">
        <v>1.5</v>
      </c>
      <c r="G55" s="10">
        <v>10.9</v>
      </c>
      <c r="H55" s="10">
        <v>1</v>
      </c>
      <c r="I55" s="10">
        <v>1</v>
      </c>
      <c r="J55" s="10"/>
      <c r="K55" s="10"/>
      <c r="L55" s="10">
        <v>101</v>
      </c>
      <c r="M55" s="10">
        <v>0.56</v>
      </c>
      <c r="N55" s="10">
        <v>5.116</v>
      </c>
    </row>
    <row r="56" s="1" customFormat="1" ht="18" customHeight="1" spans="1:14">
      <c r="A56" s="9" t="s">
        <v>867</v>
      </c>
      <c r="B56" s="9" t="s">
        <v>828</v>
      </c>
      <c r="C56" s="9" t="s">
        <v>829</v>
      </c>
      <c r="D56" s="8" t="s">
        <v>340</v>
      </c>
      <c r="E56" s="10">
        <v>9</v>
      </c>
      <c r="F56" s="10">
        <v>1.5</v>
      </c>
      <c r="G56" s="10">
        <v>6.65</v>
      </c>
      <c r="H56" s="10">
        <v>1</v>
      </c>
      <c r="I56" s="10">
        <v>1</v>
      </c>
      <c r="J56" s="10"/>
      <c r="K56" s="10"/>
      <c r="L56" s="10">
        <v>62</v>
      </c>
      <c r="M56" s="10">
        <v>0.27</v>
      </c>
      <c r="N56" s="10">
        <v>2.466</v>
      </c>
    </row>
    <row r="57" s="1" customFormat="1" ht="18" customHeight="1" spans="1:14">
      <c r="A57" s="9" t="s">
        <v>868</v>
      </c>
      <c r="B57" s="9" t="s">
        <v>830</v>
      </c>
      <c r="C57" s="9" t="s">
        <v>831</v>
      </c>
      <c r="D57" s="8" t="s">
        <v>340</v>
      </c>
      <c r="E57" s="10">
        <v>9</v>
      </c>
      <c r="F57" s="10">
        <v>1.5</v>
      </c>
      <c r="G57" s="10">
        <v>14.4</v>
      </c>
      <c r="H57" s="10">
        <v>2</v>
      </c>
      <c r="I57" s="10">
        <v>2</v>
      </c>
      <c r="J57" s="10"/>
      <c r="K57" s="10"/>
      <c r="L57" s="10">
        <v>133</v>
      </c>
      <c r="M57" s="10">
        <v>0.92</v>
      </c>
      <c r="N57" s="10">
        <v>8.404</v>
      </c>
    </row>
    <row r="58" s="1" customFormat="1" ht="18" customHeight="1" spans="1:14">
      <c r="A58" s="9" t="s">
        <v>869</v>
      </c>
      <c r="B58" s="9" t="s">
        <v>832</v>
      </c>
      <c r="C58" s="9" t="s">
        <v>833</v>
      </c>
      <c r="D58" s="8" t="s">
        <v>340</v>
      </c>
      <c r="E58" s="10">
        <v>1</v>
      </c>
      <c r="F58" s="10">
        <v>1.5</v>
      </c>
      <c r="G58" s="10">
        <v>17.84</v>
      </c>
      <c r="H58" s="10">
        <v>0</v>
      </c>
      <c r="I58" s="10">
        <v>0</v>
      </c>
      <c r="J58" s="10"/>
      <c r="K58" s="10"/>
      <c r="L58" s="10">
        <v>18</v>
      </c>
      <c r="M58" s="10">
        <v>1.4</v>
      </c>
      <c r="N58" s="10">
        <v>1.421</v>
      </c>
    </row>
    <row r="59" s="1" customFormat="1" ht="18" customHeight="1" spans="1:14">
      <c r="A59" s="9" t="s">
        <v>870</v>
      </c>
      <c r="B59" s="9" t="s">
        <v>832</v>
      </c>
      <c r="C59" s="9" t="s">
        <v>834</v>
      </c>
      <c r="D59" s="8" t="s">
        <v>347</v>
      </c>
      <c r="E59" s="10">
        <v>3</v>
      </c>
      <c r="F59" s="10">
        <v>1.5</v>
      </c>
      <c r="G59" s="10">
        <v>40.02</v>
      </c>
      <c r="H59" s="10">
        <v>2</v>
      </c>
      <c r="I59" s="10">
        <v>2</v>
      </c>
      <c r="J59" s="10"/>
      <c r="K59" s="10"/>
      <c r="L59" s="10">
        <v>124</v>
      </c>
      <c r="M59" s="10">
        <v>4.5</v>
      </c>
      <c r="N59" s="10">
        <v>13.703</v>
      </c>
    </row>
    <row r="60" s="1" customFormat="1" ht="18" customHeight="1" spans="1:14">
      <c r="A60" s="9" t="s">
        <v>870</v>
      </c>
      <c r="B60" s="9" t="s">
        <v>832</v>
      </c>
      <c r="C60" s="9" t="s">
        <v>835</v>
      </c>
      <c r="D60" s="8" t="s">
        <v>347</v>
      </c>
      <c r="E60" s="10">
        <v>6</v>
      </c>
      <c r="F60" s="10">
        <v>1.5</v>
      </c>
      <c r="G60" s="10">
        <v>62.46</v>
      </c>
      <c r="H60" s="10">
        <v>6</v>
      </c>
      <c r="I60" s="10">
        <v>5</v>
      </c>
      <c r="J60" s="10"/>
      <c r="K60" s="10"/>
      <c r="L60" s="10">
        <v>386</v>
      </c>
      <c r="M60" s="10">
        <v>4.5</v>
      </c>
      <c r="N60" s="10">
        <v>27.405</v>
      </c>
    </row>
    <row r="61" s="1" customFormat="1" ht="28.8" customHeight="1" spans="1:14">
      <c r="A61" s="9" t="s">
        <v>869</v>
      </c>
      <c r="B61" s="9" t="s">
        <v>832</v>
      </c>
      <c r="C61" s="9" t="s">
        <v>836</v>
      </c>
      <c r="D61" s="8" t="s">
        <v>340</v>
      </c>
      <c r="E61" s="10">
        <v>2</v>
      </c>
      <c r="F61" s="10">
        <v>1.5</v>
      </c>
      <c r="G61" s="10">
        <v>19.62</v>
      </c>
      <c r="H61" s="10">
        <v>1</v>
      </c>
      <c r="I61" s="10">
        <v>1</v>
      </c>
      <c r="J61" s="10"/>
      <c r="K61" s="10"/>
      <c r="L61" s="10">
        <v>40</v>
      </c>
      <c r="M61" s="10">
        <v>1.4</v>
      </c>
      <c r="N61" s="10">
        <v>2.842</v>
      </c>
    </row>
    <row r="62" s="1" customFormat="1" ht="18" customHeight="1" spans="1:14">
      <c r="A62" s="9" t="s">
        <v>871</v>
      </c>
      <c r="B62" s="9" t="s">
        <v>837</v>
      </c>
      <c r="C62" s="9" t="s">
        <v>838</v>
      </c>
      <c r="D62" s="8" t="s">
        <v>340</v>
      </c>
      <c r="E62" s="10">
        <v>2</v>
      </c>
      <c r="F62" s="10">
        <v>1.5</v>
      </c>
      <c r="G62" s="10">
        <v>56.39</v>
      </c>
      <c r="H62" s="10">
        <v>2</v>
      </c>
      <c r="I62" s="10">
        <v>2</v>
      </c>
      <c r="J62" s="10"/>
      <c r="K62" s="10"/>
      <c r="L62" s="10">
        <v>116</v>
      </c>
      <c r="M62" s="10">
        <v>1.4</v>
      </c>
      <c r="N62" s="10">
        <v>2.842</v>
      </c>
    </row>
    <row r="63" s="1" customFormat="1" ht="18" customHeight="1" spans="1:14">
      <c r="A63" s="9" t="s">
        <v>872</v>
      </c>
      <c r="B63" s="9" t="s">
        <v>839</v>
      </c>
      <c r="C63" s="9" t="s">
        <v>840</v>
      </c>
      <c r="D63" s="8" t="s">
        <v>347</v>
      </c>
      <c r="E63" s="10">
        <v>3</v>
      </c>
      <c r="F63" s="10">
        <v>1.5</v>
      </c>
      <c r="G63" s="10">
        <v>15.72</v>
      </c>
      <c r="H63" s="10">
        <v>1</v>
      </c>
      <c r="I63" s="10">
        <v>1</v>
      </c>
      <c r="J63" s="10"/>
      <c r="K63" s="10"/>
      <c r="L63" s="10">
        <v>49</v>
      </c>
      <c r="M63" s="10"/>
      <c r="N63" s="10"/>
    </row>
    <row r="64" s="1" customFormat="1" ht="18" customHeight="1" spans="1:14">
      <c r="A64" s="9" t="s">
        <v>872</v>
      </c>
      <c r="B64" s="9" t="s">
        <v>839</v>
      </c>
      <c r="C64" s="9" t="s">
        <v>841</v>
      </c>
      <c r="D64" s="8" t="s">
        <v>347</v>
      </c>
      <c r="E64" s="10">
        <v>6</v>
      </c>
      <c r="F64" s="10">
        <v>1.5</v>
      </c>
      <c r="G64" s="10">
        <v>26.57</v>
      </c>
      <c r="H64" s="10">
        <v>2</v>
      </c>
      <c r="I64" s="10">
        <v>2</v>
      </c>
      <c r="J64" s="10"/>
      <c r="K64" s="10"/>
      <c r="L64" s="10">
        <v>164</v>
      </c>
      <c r="M64" s="10"/>
      <c r="N64" s="10"/>
    </row>
    <row r="65" s="1" customFormat="1" ht="28.8" customHeight="1" spans="1:14">
      <c r="A65" s="9" t="s">
        <v>873</v>
      </c>
      <c r="B65" s="9" t="s">
        <v>842</v>
      </c>
      <c r="C65" s="9" t="s">
        <v>843</v>
      </c>
      <c r="D65" s="8" t="s">
        <v>347</v>
      </c>
      <c r="E65" s="10">
        <v>18</v>
      </c>
      <c r="F65" s="10">
        <v>1.5</v>
      </c>
      <c r="G65" s="10">
        <v>7.05</v>
      </c>
      <c r="H65" s="10">
        <v>2</v>
      </c>
      <c r="I65" s="10">
        <v>2</v>
      </c>
      <c r="J65" s="10"/>
      <c r="K65" s="10"/>
      <c r="L65" s="10">
        <v>131</v>
      </c>
      <c r="M65" s="10"/>
      <c r="N65" s="10"/>
    </row>
    <row r="66" s="1" customFormat="1" ht="28.8" customHeight="1" spans="1:14">
      <c r="A66" s="9" t="s">
        <v>874</v>
      </c>
      <c r="B66" s="9" t="s">
        <v>844</v>
      </c>
      <c r="C66" s="9" t="s">
        <v>845</v>
      </c>
      <c r="D66" s="8" t="s">
        <v>347</v>
      </c>
      <c r="E66" s="10">
        <v>6</v>
      </c>
      <c r="F66" s="10">
        <v>1.5</v>
      </c>
      <c r="G66" s="10">
        <v>33.46</v>
      </c>
      <c r="H66" s="10">
        <v>3</v>
      </c>
      <c r="I66" s="10">
        <v>3</v>
      </c>
      <c r="J66" s="10"/>
      <c r="K66" s="10"/>
      <c r="L66" s="10">
        <v>207</v>
      </c>
      <c r="M66" s="10">
        <v>0.37</v>
      </c>
      <c r="N66" s="10">
        <v>2.253</v>
      </c>
    </row>
    <row r="67" s="1" customFormat="1" ht="28.8" customHeight="1" spans="1:14">
      <c r="A67" s="9" t="s">
        <v>875</v>
      </c>
      <c r="B67" s="9" t="s">
        <v>832</v>
      </c>
      <c r="C67" s="9" t="s">
        <v>846</v>
      </c>
      <c r="D67" s="8" t="s">
        <v>347</v>
      </c>
      <c r="E67" s="10">
        <v>1</v>
      </c>
      <c r="F67" s="10">
        <v>1.5</v>
      </c>
      <c r="G67" s="10">
        <v>53.82</v>
      </c>
      <c r="H67" s="10">
        <v>1</v>
      </c>
      <c r="I67" s="10">
        <v>1</v>
      </c>
      <c r="J67" s="10"/>
      <c r="K67" s="10"/>
      <c r="L67" s="10">
        <v>55</v>
      </c>
      <c r="M67" s="10">
        <v>5.4</v>
      </c>
      <c r="N67" s="10">
        <v>5.481</v>
      </c>
    </row>
    <row r="68" s="1" customFormat="1" ht="28.8" customHeight="1" spans="1:14">
      <c r="A68" s="9" t="s">
        <v>875</v>
      </c>
      <c r="B68" s="9" t="s">
        <v>832</v>
      </c>
      <c r="C68" s="9" t="s">
        <v>847</v>
      </c>
      <c r="D68" s="8" t="s">
        <v>347</v>
      </c>
      <c r="E68" s="10">
        <v>2</v>
      </c>
      <c r="F68" s="10">
        <v>1.5</v>
      </c>
      <c r="G68" s="10">
        <v>86.86</v>
      </c>
      <c r="H68" s="10">
        <v>3</v>
      </c>
      <c r="I68" s="10">
        <v>2</v>
      </c>
      <c r="J68" s="10"/>
      <c r="K68" s="10"/>
      <c r="L68" s="10">
        <v>179</v>
      </c>
      <c r="M68" s="10">
        <v>5.4</v>
      </c>
      <c r="N68" s="10">
        <v>10.962</v>
      </c>
    </row>
    <row r="69" s="1" customFormat="1" ht="18" customHeight="1" spans="1:14">
      <c r="A69" s="9" t="s">
        <v>876</v>
      </c>
      <c r="B69" s="9" t="s">
        <v>848</v>
      </c>
      <c r="C69" s="9" t="s">
        <v>849</v>
      </c>
      <c r="D69" s="8" t="s">
        <v>376</v>
      </c>
      <c r="E69" s="10">
        <v>76.32</v>
      </c>
      <c r="F69" s="10">
        <v>0.5</v>
      </c>
      <c r="G69" s="10">
        <v>8.76</v>
      </c>
      <c r="H69" s="10">
        <v>3</v>
      </c>
      <c r="I69" s="10">
        <v>9</v>
      </c>
      <c r="J69" s="10"/>
      <c r="K69" s="10"/>
      <c r="L69" s="10">
        <v>681</v>
      </c>
      <c r="M69" s="10">
        <v>1</v>
      </c>
      <c r="N69" s="10">
        <v>76.702</v>
      </c>
    </row>
    <row r="70" s="1" customFormat="1" ht="28.8" customHeight="1" spans="1:14">
      <c r="A70" s="9" t="s">
        <v>877</v>
      </c>
      <c r="B70" s="9" t="s">
        <v>850</v>
      </c>
      <c r="C70" s="9" t="s">
        <v>851</v>
      </c>
      <c r="D70" s="8" t="s">
        <v>340</v>
      </c>
      <c r="E70" s="10">
        <v>6</v>
      </c>
      <c r="F70" s="10">
        <v>1.5</v>
      </c>
      <c r="G70" s="10">
        <v>4.72</v>
      </c>
      <c r="H70" s="10">
        <v>0</v>
      </c>
      <c r="I70" s="10">
        <v>0</v>
      </c>
      <c r="J70" s="10"/>
      <c r="K70" s="10"/>
      <c r="L70" s="10">
        <v>29</v>
      </c>
      <c r="M70" s="10">
        <v>2.16</v>
      </c>
      <c r="N70" s="10">
        <v>13.154</v>
      </c>
    </row>
    <row r="71" s="1" customFormat="1" ht="28.8" customHeight="1" spans="1:14">
      <c r="A71" s="9" t="s">
        <v>878</v>
      </c>
      <c r="B71" s="9" t="s">
        <v>789</v>
      </c>
      <c r="C71" s="9" t="s">
        <v>852</v>
      </c>
      <c r="D71" s="8" t="s">
        <v>394</v>
      </c>
      <c r="E71" s="10">
        <v>87.5</v>
      </c>
      <c r="F71" s="10">
        <v>5</v>
      </c>
      <c r="G71" s="10">
        <v>13.2</v>
      </c>
      <c r="H71" s="10">
        <v>58</v>
      </c>
      <c r="I71" s="10">
        <v>17</v>
      </c>
      <c r="J71" s="10"/>
      <c r="K71" s="10"/>
      <c r="L71" s="10">
        <v>1230</v>
      </c>
      <c r="M71" s="10">
        <v>2.12</v>
      </c>
      <c r="N71" s="10">
        <v>194.775</v>
      </c>
    </row>
    <row r="72" s="1" customFormat="1" ht="18" customHeight="1" spans="1:14">
      <c r="A72" s="9" t="s">
        <v>1</v>
      </c>
      <c r="B72" s="9" t="s">
        <v>297</v>
      </c>
      <c r="C72" s="9" t="s">
        <v>1</v>
      </c>
      <c r="D72" s="8" t="s">
        <v>1</v>
      </c>
      <c r="E72" s="10"/>
      <c r="F72" s="10"/>
      <c r="G72" s="10"/>
      <c r="H72" s="10">
        <v>87</v>
      </c>
      <c r="I72" s="10">
        <v>217</v>
      </c>
      <c r="J72" s="10"/>
      <c r="K72" s="10"/>
      <c r="L72" s="10">
        <v>15685</v>
      </c>
      <c r="M72" s="10"/>
      <c r="N72" s="10">
        <v>971.526</v>
      </c>
    </row>
    <row r="73" s="1" customFormat="1" ht="18" customHeight="1" spans="1:14">
      <c r="A73" s="9" t="s">
        <v>1</v>
      </c>
      <c r="B73" s="9" t="s">
        <v>1</v>
      </c>
      <c r="C73" s="9" t="s">
        <v>1</v>
      </c>
      <c r="D73" s="8" t="s">
        <v>1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="1" customFormat="1" ht="18" customHeight="1" spans="1:14">
      <c r="A74" s="9" t="s">
        <v>176</v>
      </c>
      <c r="B74" s="9" t="s">
        <v>117</v>
      </c>
      <c r="C74" s="9" t="s">
        <v>1</v>
      </c>
      <c r="D74" s="8" t="s">
        <v>1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="1" customFormat="1" ht="28.8" customHeight="1" spans="1:14">
      <c r="A75" s="9" t="s">
        <v>1</v>
      </c>
      <c r="B75" s="9" t="s">
        <v>853</v>
      </c>
      <c r="C75" s="9" t="s">
        <v>854</v>
      </c>
      <c r="D75" s="8" t="s">
        <v>405</v>
      </c>
      <c r="E75" s="10">
        <v>0.445</v>
      </c>
      <c r="F75" s="10"/>
      <c r="G75" s="10">
        <v>5731.37</v>
      </c>
      <c r="H75" s="10"/>
      <c r="I75" s="10">
        <v>36</v>
      </c>
      <c r="J75" s="10"/>
      <c r="K75" s="10"/>
      <c r="L75" s="10">
        <v>2586</v>
      </c>
      <c r="M75" s="10"/>
      <c r="N75" s="10"/>
    </row>
    <row r="76" s="1" customFormat="1" ht="28.8" customHeight="1" spans="1:14">
      <c r="A76" s="9" t="s">
        <v>1</v>
      </c>
      <c r="B76" s="9" t="s">
        <v>855</v>
      </c>
      <c r="C76" s="9" t="s">
        <v>856</v>
      </c>
      <c r="D76" s="8" t="s">
        <v>394</v>
      </c>
      <c r="E76" s="10">
        <v>425</v>
      </c>
      <c r="F76" s="10"/>
      <c r="G76" s="10">
        <v>12.43</v>
      </c>
      <c r="H76" s="10"/>
      <c r="I76" s="10">
        <v>74</v>
      </c>
      <c r="J76" s="10"/>
      <c r="K76" s="10"/>
      <c r="L76" s="10">
        <v>5357</v>
      </c>
      <c r="M76" s="10"/>
      <c r="N76" s="10"/>
    </row>
    <row r="77" s="1" customFormat="1" ht="18" customHeight="1" spans="1:14">
      <c r="A77" s="9" t="s">
        <v>1</v>
      </c>
      <c r="B77" s="9" t="s">
        <v>815</v>
      </c>
      <c r="C77" s="9" t="s">
        <v>1</v>
      </c>
      <c r="D77" s="8" t="s">
        <v>266</v>
      </c>
      <c r="E77" s="10">
        <v>2</v>
      </c>
      <c r="F77" s="10"/>
      <c r="G77" s="10">
        <v>232.99</v>
      </c>
      <c r="H77" s="10"/>
      <c r="I77" s="10">
        <v>7</v>
      </c>
      <c r="J77" s="10"/>
      <c r="K77" s="10"/>
      <c r="L77" s="10">
        <v>473</v>
      </c>
      <c r="M77" s="10"/>
      <c r="N77" s="10"/>
    </row>
    <row r="78" s="1" customFormat="1" ht="18" customHeight="1" spans="1:14">
      <c r="A78" s="9" t="s">
        <v>1</v>
      </c>
      <c r="B78" s="9" t="s">
        <v>297</v>
      </c>
      <c r="C78" s="9" t="s">
        <v>1</v>
      </c>
      <c r="D78" s="8" t="s">
        <v>1</v>
      </c>
      <c r="E78" s="10"/>
      <c r="F78" s="10"/>
      <c r="G78" s="10"/>
      <c r="H78" s="10"/>
      <c r="I78" s="10">
        <v>116</v>
      </c>
      <c r="J78" s="10"/>
      <c r="K78" s="10"/>
      <c r="L78" s="10">
        <v>8415</v>
      </c>
      <c r="M78" s="10"/>
      <c r="N78" s="10"/>
    </row>
    <row r="79" s="1" customFormat="1" ht="18" customHeight="1" spans="1:14">
      <c r="A79" s="9" t="s">
        <v>1</v>
      </c>
      <c r="B79" s="9" t="s">
        <v>1</v>
      </c>
      <c r="C79" s="9" t="s">
        <v>1</v>
      </c>
      <c r="D79" s="8" t="s">
        <v>1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="1" customFormat="1" ht="18" customHeight="1" spans="1:14">
      <c r="A80" s="9" t="s">
        <v>1</v>
      </c>
      <c r="B80" s="9" t="s">
        <v>857</v>
      </c>
      <c r="C80" s="9" t="s">
        <v>1</v>
      </c>
      <c r="D80" s="8" t="s">
        <v>1</v>
      </c>
      <c r="E80" s="10"/>
      <c r="F80" s="10"/>
      <c r="G80" s="10"/>
      <c r="H80" s="10">
        <v>87</v>
      </c>
      <c r="I80" s="10">
        <v>348</v>
      </c>
      <c r="J80" s="10"/>
      <c r="K80" s="10"/>
      <c r="L80" s="10">
        <v>25178</v>
      </c>
      <c r="M80" s="10"/>
      <c r="N80" s="10">
        <v>971.526</v>
      </c>
    </row>
    <row r="81" s="1" customFormat="1" ht="18" customHeight="1" spans="1:14">
      <c r="A81" s="9" t="s">
        <v>1</v>
      </c>
      <c r="B81" s="9" t="s">
        <v>1</v>
      </c>
      <c r="C81" s="9" t="s">
        <v>1</v>
      </c>
      <c r="D81" s="8" t="s">
        <v>1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="1" customFormat="1" ht="18" customHeight="1" spans="1:14">
      <c r="A82" s="9" t="s">
        <v>1</v>
      </c>
      <c r="B82" s="9" t="s">
        <v>104</v>
      </c>
      <c r="C82" s="9" t="s">
        <v>1</v>
      </c>
      <c r="D82" s="8" t="s">
        <v>1</v>
      </c>
      <c r="E82" s="10"/>
      <c r="F82" s="10"/>
      <c r="G82" s="10"/>
      <c r="H82" s="10">
        <v>13579</v>
      </c>
      <c r="I82" s="10">
        <v>8822</v>
      </c>
      <c r="J82" s="10"/>
      <c r="K82" s="10"/>
      <c r="L82" s="10">
        <v>638990</v>
      </c>
      <c r="M82" s="10"/>
      <c r="N82" s="10">
        <v>1422.326</v>
      </c>
    </row>
  </sheetData>
  <mergeCells count="9">
    <mergeCell ref="A1:N1"/>
    <mergeCell ref="G3:L3"/>
    <mergeCell ref="M3:N3"/>
    <mergeCell ref="A3:A4"/>
    <mergeCell ref="B3:B4"/>
    <mergeCell ref="C3:C4"/>
    <mergeCell ref="D3:D4"/>
    <mergeCell ref="E3:E4"/>
    <mergeCell ref="F3:F4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workbookViewId="0">
      <selection activeCell="A1" sqref="A1:L1"/>
    </sheetView>
  </sheetViews>
  <sheetFormatPr defaultColWidth="9" defaultRowHeight="15"/>
  <cols>
    <col min="1" max="1" width="10.5714285714286" customWidth="1"/>
    <col min="2" max="3" width="27.4285714285714" customWidth="1"/>
    <col min="4" max="4" width="6.42857142857143" customWidth="1"/>
    <col min="5" max="5" width="9.14285714285714" customWidth="1"/>
    <col min="6" max="6" width="10.5714285714286" customWidth="1"/>
    <col min="7" max="7" width="9.14285714285714" customWidth="1"/>
    <col min="8" max="9" width="7.71428571428571" customWidth="1"/>
    <col min="10" max="11" width="9.14285714285714" customWidth="1"/>
    <col min="12" max="12" width="10" customWidth="1"/>
  </cols>
  <sheetData>
    <row r="1" ht="36" customHeight="1" spans="1:1">
      <c r="A1" s="2" t="s">
        <v>879</v>
      </c>
    </row>
    <row r="2" ht="12" customHeight="1" spans="12:12">
      <c r="L2" s="3" t="s">
        <v>142</v>
      </c>
    </row>
    <row r="3" s="1" customFormat="1" ht="18" customHeight="1" spans="1:12">
      <c r="A3" s="8" t="s">
        <v>741</v>
      </c>
      <c r="B3" s="8" t="s">
        <v>742</v>
      </c>
      <c r="C3" s="8" t="s">
        <v>743</v>
      </c>
      <c r="D3" s="8" t="s">
        <v>147</v>
      </c>
      <c r="E3" s="8" t="s">
        <v>148</v>
      </c>
      <c r="F3" s="8" t="s">
        <v>744</v>
      </c>
      <c r="G3" s="8" t="s">
        <v>745</v>
      </c>
      <c r="H3" s="8"/>
      <c r="I3" s="8"/>
      <c r="J3" s="8"/>
      <c r="K3" s="8" t="s">
        <v>746</v>
      </c>
      <c r="L3" s="8"/>
    </row>
    <row r="4" s="1" customFormat="1" ht="18" customHeight="1" spans="1:12">
      <c r="A4" s="8"/>
      <c r="B4" s="8"/>
      <c r="C4" s="8"/>
      <c r="D4" s="8"/>
      <c r="E4" s="8"/>
      <c r="F4" s="8"/>
      <c r="G4" s="8" t="s">
        <v>880</v>
      </c>
      <c r="H4" s="8" t="s">
        <v>747</v>
      </c>
      <c r="I4" s="8" t="s">
        <v>748</v>
      </c>
      <c r="J4" s="8" t="s">
        <v>250</v>
      </c>
      <c r="K4" s="8" t="s">
        <v>751</v>
      </c>
      <c r="L4" s="8" t="s">
        <v>752</v>
      </c>
    </row>
    <row r="5" s="1" customFormat="1" ht="18" customHeight="1" spans="1:12">
      <c r="A5" s="9" t="s">
        <v>1</v>
      </c>
      <c r="B5" s="9" t="s">
        <v>186</v>
      </c>
      <c r="C5" s="9" t="s">
        <v>1</v>
      </c>
      <c r="D5" s="8" t="s">
        <v>1</v>
      </c>
      <c r="E5" s="10"/>
      <c r="F5" s="10"/>
      <c r="G5" s="10"/>
      <c r="H5" s="10"/>
      <c r="I5" s="10"/>
      <c r="J5" s="10"/>
      <c r="K5" s="10"/>
      <c r="L5" s="10"/>
    </row>
    <row r="6" s="1" customFormat="1" ht="18" customHeight="1" spans="1:12">
      <c r="A6" s="9" t="s">
        <v>153</v>
      </c>
      <c r="B6" s="9" t="s">
        <v>107</v>
      </c>
      <c r="C6" s="9" t="s">
        <v>1</v>
      </c>
      <c r="D6" s="8" t="s">
        <v>1</v>
      </c>
      <c r="E6" s="10"/>
      <c r="F6" s="10"/>
      <c r="G6" s="10"/>
      <c r="H6" s="10"/>
      <c r="I6" s="10"/>
      <c r="J6" s="10"/>
      <c r="K6" s="10"/>
      <c r="L6" s="10"/>
    </row>
    <row r="7" s="1" customFormat="1" ht="18" customHeight="1" spans="1:12">
      <c r="A7" s="9" t="s">
        <v>1</v>
      </c>
      <c r="B7" s="9" t="s">
        <v>753</v>
      </c>
      <c r="C7" s="9" t="s">
        <v>1</v>
      </c>
      <c r="D7" s="8" t="s">
        <v>269</v>
      </c>
      <c r="E7" s="10">
        <v>4</v>
      </c>
      <c r="F7" s="10"/>
      <c r="G7" s="10">
        <v>463.56</v>
      </c>
      <c r="H7" s="10"/>
      <c r="I7" s="10"/>
      <c r="J7" s="10">
        <v>1854</v>
      </c>
      <c r="K7" s="10"/>
      <c r="L7" s="10"/>
    </row>
    <row r="8" s="1" customFormat="1" ht="18" customHeight="1" spans="1:12">
      <c r="A8" s="9" t="s">
        <v>1</v>
      </c>
      <c r="B8" s="9" t="s">
        <v>754</v>
      </c>
      <c r="C8" s="9" t="s">
        <v>1</v>
      </c>
      <c r="D8" s="8" t="s">
        <v>340</v>
      </c>
      <c r="E8" s="10">
        <v>23</v>
      </c>
      <c r="F8" s="10"/>
      <c r="G8" s="10">
        <v>2.48</v>
      </c>
      <c r="H8" s="10"/>
      <c r="I8" s="10"/>
      <c r="J8" s="10">
        <v>57</v>
      </c>
      <c r="K8" s="10">
        <v>1000</v>
      </c>
      <c r="L8" s="10">
        <v>23000</v>
      </c>
    </row>
    <row r="9" s="1" customFormat="1" ht="28.8" customHeight="1" spans="1:12">
      <c r="A9" s="9" t="s">
        <v>498</v>
      </c>
      <c r="B9" s="9" t="s">
        <v>774</v>
      </c>
      <c r="C9" s="9" t="s">
        <v>775</v>
      </c>
      <c r="D9" s="8" t="s">
        <v>336</v>
      </c>
      <c r="E9" s="10">
        <v>0.547</v>
      </c>
      <c r="F9" s="10">
        <v>0.5</v>
      </c>
      <c r="G9" s="10">
        <v>4033.43</v>
      </c>
      <c r="H9" s="10">
        <v>11</v>
      </c>
      <c r="I9" s="10"/>
      <c r="J9" s="10">
        <v>2217</v>
      </c>
      <c r="K9" s="10">
        <v>1000</v>
      </c>
      <c r="L9" s="10">
        <v>549.735</v>
      </c>
    </row>
    <row r="10" s="1" customFormat="1" ht="18" customHeight="1" spans="1:12">
      <c r="A10" s="9" t="s">
        <v>500</v>
      </c>
      <c r="B10" s="9" t="s">
        <v>776</v>
      </c>
      <c r="C10" s="9" t="s">
        <v>777</v>
      </c>
      <c r="D10" s="8" t="s">
        <v>336</v>
      </c>
      <c r="E10" s="10">
        <v>0.52</v>
      </c>
      <c r="F10" s="10">
        <v>0.5</v>
      </c>
      <c r="G10" s="10">
        <v>4124.05</v>
      </c>
      <c r="H10" s="10">
        <v>11</v>
      </c>
      <c r="I10" s="10"/>
      <c r="J10" s="10">
        <v>2155</v>
      </c>
      <c r="K10" s="10">
        <v>1000</v>
      </c>
      <c r="L10" s="10">
        <v>522.6</v>
      </c>
    </row>
    <row r="11" s="1" customFormat="1" ht="28.8" customHeight="1" spans="1:12">
      <c r="A11" s="9" t="s">
        <v>502</v>
      </c>
      <c r="B11" s="9" t="s">
        <v>778</v>
      </c>
      <c r="C11" s="9" t="s">
        <v>779</v>
      </c>
      <c r="D11" s="8" t="s">
        <v>336</v>
      </c>
      <c r="E11" s="10">
        <v>0.196</v>
      </c>
      <c r="F11" s="10">
        <v>0.5</v>
      </c>
      <c r="G11" s="10">
        <v>4124.05</v>
      </c>
      <c r="H11" s="10">
        <v>4</v>
      </c>
      <c r="I11" s="10"/>
      <c r="J11" s="10">
        <v>812</v>
      </c>
      <c r="K11" s="10">
        <v>1000</v>
      </c>
      <c r="L11" s="10">
        <v>196.98</v>
      </c>
    </row>
    <row r="12" s="1" customFormat="1" ht="18" customHeight="1" spans="1:12">
      <c r="A12" s="9" t="s">
        <v>1</v>
      </c>
      <c r="B12" s="9" t="s">
        <v>297</v>
      </c>
      <c r="C12" s="9" t="s">
        <v>1</v>
      </c>
      <c r="D12" s="8" t="s">
        <v>1</v>
      </c>
      <c r="E12" s="10"/>
      <c r="F12" s="10"/>
      <c r="G12" s="10"/>
      <c r="H12" s="10">
        <v>26</v>
      </c>
      <c r="I12" s="10"/>
      <c r="J12" s="10">
        <v>7096</v>
      </c>
      <c r="K12" s="10"/>
      <c r="L12" s="10">
        <v>24269.315</v>
      </c>
    </row>
    <row r="13" s="1" customFormat="1" ht="18" customHeight="1" spans="1:12">
      <c r="A13" s="9" t="s">
        <v>1</v>
      </c>
      <c r="B13" s="9" t="s">
        <v>1</v>
      </c>
      <c r="C13" s="9" t="s">
        <v>1</v>
      </c>
      <c r="D13" s="8" t="s">
        <v>1</v>
      </c>
      <c r="E13" s="10"/>
      <c r="F13" s="10"/>
      <c r="G13" s="10"/>
      <c r="H13" s="10"/>
      <c r="I13" s="10"/>
      <c r="J13" s="10"/>
      <c r="K13" s="10"/>
      <c r="L13" s="10"/>
    </row>
    <row r="14" s="1" customFormat="1" ht="18" customHeight="1" spans="1:12">
      <c r="A14" s="9" t="s">
        <v>164</v>
      </c>
      <c r="B14" s="9" t="s">
        <v>113</v>
      </c>
      <c r="C14" s="9" t="s">
        <v>1</v>
      </c>
      <c r="D14" s="8" t="s">
        <v>1</v>
      </c>
      <c r="E14" s="10"/>
      <c r="F14" s="10"/>
      <c r="G14" s="10"/>
      <c r="H14" s="10"/>
      <c r="I14" s="10"/>
      <c r="J14" s="10"/>
      <c r="K14" s="10"/>
      <c r="L14" s="10"/>
    </row>
    <row r="15" s="1" customFormat="1" ht="18" customHeight="1" spans="1:12">
      <c r="A15" s="9" t="s">
        <v>1</v>
      </c>
      <c r="B15" s="9" t="s">
        <v>780</v>
      </c>
      <c r="C15" s="9" t="s">
        <v>1</v>
      </c>
      <c r="D15" s="8" t="s">
        <v>474</v>
      </c>
      <c r="E15" s="10">
        <v>1.372</v>
      </c>
      <c r="F15" s="10"/>
      <c r="G15" s="10">
        <v>336.28</v>
      </c>
      <c r="H15" s="10"/>
      <c r="I15" s="10"/>
      <c r="J15" s="10">
        <v>461</v>
      </c>
      <c r="K15" s="10"/>
      <c r="L15" s="10"/>
    </row>
    <row r="16" s="1" customFormat="1" ht="18" customHeight="1" spans="1:12">
      <c r="A16" s="9" t="s">
        <v>1</v>
      </c>
      <c r="B16" s="9" t="s">
        <v>753</v>
      </c>
      <c r="C16" s="9" t="s">
        <v>1</v>
      </c>
      <c r="D16" s="8" t="s">
        <v>269</v>
      </c>
      <c r="E16" s="10">
        <v>7</v>
      </c>
      <c r="F16" s="10"/>
      <c r="G16" s="10">
        <v>463.56</v>
      </c>
      <c r="H16" s="10"/>
      <c r="I16" s="10"/>
      <c r="J16" s="10">
        <v>3245</v>
      </c>
      <c r="K16" s="10"/>
      <c r="L16" s="10"/>
    </row>
    <row r="17" s="1" customFormat="1" ht="18" customHeight="1" spans="1:12">
      <c r="A17" s="9" t="s">
        <v>1</v>
      </c>
      <c r="B17" s="9" t="s">
        <v>783</v>
      </c>
      <c r="C17" s="9" t="s">
        <v>1</v>
      </c>
      <c r="D17" s="8" t="s">
        <v>330</v>
      </c>
      <c r="E17" s="10">
        <v>4987.5</v>
      </c>
      <c r="F17" s="10"/>
      <c r="G17" s="10">
        <v>14.8</v>
      </c>
      <c r="H17" s="10"/>
      <c r="I17" s="10"/>
      <c r="J17" s="10">
        <v>73795</v>
      </c>
      <c r="K17" s="10"/>
      <c r="L17" s="10"/>
    </row>
    <row r="18" s="1" customFormat="1" ht="18" customHeight="1" spans="1:12">
      <c r="A18" s="9" t="s">
        <v>1</v>
      </c>
      <c r="B18" s="9" t="s">
        <v>784</v>
      </c>
      <c r="C18" s="9" t="s">
        <v>1</v>
      </c>
      <c r="D18" s="8" t="s">
        <v>394</v>
      </c>
      <c r="E18" s="10">
        <v>2264</v>
      </c>
      <c r="F18" s="10"/>
      <c r="G18" s="10">
        <v>5</v>
      </c>
      <c r="H18" s="10"/>
      <c r="I18" s="10"/>
      <c r="J18" s="10">
        <v>11320</v>
      </c>
      <c r="K18" s="10"/>
      <c r="L18" s="10"/>
    </row>
    <row r="19" s="1" customFormat="1" ht="18" customHeight="1" spans="1:12">
      <c r="A19" s="9" t="s">
        <v>1</v>
      </c>
      <c r="B19" s="9" t="s">
        <v>785</v>
      </c>
      <c r="C19" s="9" t="s">
        <v>1</v>
      </c>
      <c r="D19" s="8" t="s">
        <v>330</v>
      </c>
      <c r="E19" s="10">
        <v>10</v>
      </c>
      <c r="F19" s="10"/>
      <c r="G19" s="10">
        <v>52.21</v>
      </c>
      <c r="H19" s="10"/>
      <c r="I19" s="10"/>
      <c r="J19" s="10">
        <v>522</v>
      </c>
      <c r="K19" s="10"/>
      <c r="L19" s="10"/>
    </row>
    <row r="20" s="1" customFormat="1" ht="18" customHeight="1" spans="1:12">
      <c r="A20" s="9" t="s">
        <v>1</v>
      </c>
      <c r="B20" s="9" t="s">
        <v>786</v>
      </c>
      <c r="C20" s="9" t="s">
        <v>1</v>
      </c>
      <c r="D20" s="8" t="s">
        <v>376</v>
      </c>
      <c r="E20" s="10">
        <v>8626</v>
      </c>
      <c r="F20" s="10"/>
      <c r="G20" s="10">
        <v>0.37</v>
      </c>
      <c r="H20" s="10"/>
      <c r="I20" s="10"/>
      <c r="J20" s="10">
        <v>3157</v>
      </c>
      <c r="K20" s="10"/>
      <c r="L20" s="10"/>
    </row>
    <row r="21" s="1" customFormat="1" ht="18" customHeight="1" spans="1:12">
      <c r="A21" s="9" t="s">
        <v>1</v>
      </c>
      <c r="B21" s="9" t="s">
        <v>787</v>
      </c>
      <c r="C21" s="9" t="s">
        <v>1</v>
      </c>
      <c r="D21" s="8" t="s">
        <v>474</v>
      </c>
      <c r="E21" s="10">
        <v>206.15</v>
      </c>
      <c r="F21" s="10"/>
      <c r="G21" s="10">
        <v>2.29</v>
      </c>
      <c r="H21" s="10"/>
      <c r="I21" s="10"/>
      <c r="J21" s="10">
        <v>471</v>
      </c>
      <c r="K21" s="10"/>
      <c r="L21" s="10"/>
    </row>
    <row r="22" s="1" customFormat="1" ht="18" customHeight="1" spans="1:12">
      <c r="A22" s="9" t="s">
        <v>1</v>
      </c>
      <c r="B22" s="9" t="s">
        <v>788</v>
      </c>
      <c r="C22" s="9" t="s">
        <v>1</v>
      </c>
      <c r="D22" s="8" t="s">
        <v>474</v>
      </c>
      <c r="E22" s="10">
        <v>187.834</v>
      </c>
      <c r="F22" s="10"/>
      <c r="G22" s="10">
        <v>3.88</v>
      </c>
      <c r="H22" s="10"/>
      <c r="I22" s="10"/>
      <c r="J22" s="10">
        <v>729</v>
      </c>
      <c r="K22" s="10"/>
      <c r="L22" s="10"/>
    </row>
    <row r="23" s="1" customFormat="1" ht="18" customHeight="1" spans="1:12">
      <c r="A23" s="9" t="s">
        <v>498</v>
      </c>
      <c r="B23" s="9" t="s">
        <v>774</v>
      </c>
      <c r="C23" s="9" t="s">
        <v>795</v>
      </c>
      <c r="D23" s="8" t="s">
        <v>336</v>
      </c>
      <c r="E23" s="10">
        <v>0.357</v>
      </c>
      <c r="F23" s="10">
        <v>0.5</v>
      </c>
      <c r="G23" s="10">
        <v>4033.43</v>
      </c>
      <c r="H23" s="10">
        <v>7</v>
      </c>
      <c r="I23" s="10"/>
      <c r="J23" s="10">
        <v>1447</v>
      </c>
      <c r="K23" s="10">
        <v>1000</v>
      </c>
      <c r="L23" s="10">
        <v>358.785</v>
      </c>
    </row>
    <row r="24" s="1" customFormat="1" ht="18" customHeight="1" spans="1:12">
      <c r="A24" s="9" t="s">
        <v>500</v>
      </c>
      <c r="B24" s="9" t="s">
        <v>778</v>
      </c>
      <c r="C24" s="9" t="s">
        <v>796</v>
      </c>
      <c r="D24" s="8" t="s">
        <v>336</v>
      </c>
      <c r="E24" s="10">
        <v>0.094</v>
      </c>
      <c r="F24" s="10">
        <v>0.5</v>
      </c>
      <c r="G24" s="10">
        <v>4285.47</v>
      </c>
      <c r="H24" s="10">
        <v>2</v>
      </c>
      <c r="I24" s="10"/>
      <c r="J24" s="10">
        <v>405</v>
      </c>
      <c r="K24" s="10">
        <v>1000</v>
      </c>
      <c r="L24" s="10">
        <v>94.47</v>
      </c>
    </row>
    <row r="25" s="1" customFormat="1" ht="18" customHeight="1" spans="1:12">
      <c r="A25" s="9" t="s">
        <v>1</v>
      </c>
      <c r="B25" s="9" t="s">
        <v>297</v>
      </c>
      <c r="C25" s="9" t="s">
        <v>1</v>
      </c>
      <c r="D25" s="8" t="s">
        <v>1</v>
      </c>
      <c r="E25" s="10"/>
      <c r="F25" s="10"/>
      <c r="G25" s="10"/>
      <c r="H25" s="10">
        <v>9</v>
      </c>
      <c r="I25" s="10"/>
      <c r="J25" s="10">
        <v>95553</v>
      </c>
      <c r="K25" s="10"/>
      <c r="L25" s="10">
        <v>453.255</v>
      </c>
    </row>
    <row r="26" s="1" customFormat="1" ht="18" customHeight="1" spans="1:12">
      <c r="A26" s="9" t="s">
        <v>1</v>
      </c>
      <c r="B26" s="9" t="s">
        <v>1</v>
      </c>
      <c r="C26" s="9" t="s">
        <v>1</v>
      </c>
      <c r="D26" s="8" t="s">
        <v>1</v>
      </c>
      <c r="E26" s="10"/>
      <c r="F26" s="10"/>
      <c r="G26" s="10"/>
      <c r="H26" s="10"/>
      <c r="I26" s="10"/>
      <c r="J26" s="10"/>
      <c r="K26" s="10"/>
      <c r="L26" s="10"/>
    </row>
    <row r="27" s="1" customFormat="1" ht="18" customHeight="1" spans="1:12">
      <c r="A27" s="9" t="s">
        <v>1</v>
      </c>
      <c r="B27" s="9" t="s">
        <v>797</v>
      </c>
      <c r="C27" s="9" t="s">
        <v>1</v>
      </c>
      <c r="D27" s="8" t="s">
        <v>1</v>
      </c>
      <c r="E27" s="10"/>
      <c r="F27" s="10"/>
      <c r="G27" s="10"/>
      <c r="H27" s="10">
        <v>35</v>
      </c>
      <c r="I27" s="10"/>
      <c r="J27" s="10">
        <v>102649</v>
      </c>
      <c r="K27" s="10"/>
      <c r="L27" s="10">
        <v>24722.57</v>
      </c>
    </row>
    <row r="28" s="1" customFormat="1" ht="18" customHeight="1" spans="1:12">
      <c r="A28" s="9" t="s">
        <v>1</v>
      </c>
      <c r="B28" s="9" t="s">
        <v>1</v>
      </c>
      <c r="C28" s="9" t="s">
        <v>1</v>
      </c>
      <c r="D28" s="8" t="s">
        <v>1</v>
      </c>
      <c r="E28" s="10"/>
      <c r="F28" s="10"/>
      <c r="G28" s="10"/>
      <c r="H28" s="10"/>
      <c r="I28" s="10"/>
      <c r="J28" s="10"/>
      <c r="K28" s="10"/>
      <c r="L28" s="10"/>
    </row>
    <row r="29" s="1" customFormat="1" ht="18" customHeight="1" spans="1:12">
      <c r="A29" s="9" t="s">
        <v>1</v>
      </c>
      <c r="B29" s="9" t="s">
        <v>104</v>
      </c>
      <c r="C29" s="9" t="s">
        <v>1</v>
      </c>
      <c r="D29" s="8" t="s">
        <v>1</v>
      </c>
      <c r="E29" s="10"/>
      <c r="F29" s="10"/>
      <c r="G29" s="10"/>
      <c r="H29" s="10">
        <v>35</v>
      </c>
      <c r="I29" s="10"/>
      <c r="J29" s="10">
        <v>102649</v>
      </c>
      <c r="K29" s="10"/>
      <c r="L29" s="10">
        <v>24722.57</v>
      </c>
    </row>
  </sheetData>
  <mergeCells count="9">
    <mergeCell ref="A1:L1"/>
    <mergeCell ref="G3:J3"/>
    <mergeCell ref="K3:L3"/>
    <mergeCell ref="A3:A4"/>
    <mergeCell ref="B3:B4"/>
    <mergeCell ref="C3:C4"/>
    <mergeCell ref="D3:D4"/>
    <mergeCell ref="E3:E4"/>
    <mergeCell ref="F3:F4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workbookViewId="0">
      <selection activeCell="A1" sqref="A1:N1"/>
    </sheetView>
  </sheetViews>
  <sheetFormatPr defaultColWidth="9" defaultRowHeight="15" outlineLevelRow="5"/>
  <cols>
    <col min="1" max="1" width="9.84761904761905" customWidth="1"/>
    <col min="2" max="6" width="9.57142857142857" customWidth="1"/>
    <col min="7" max="7" width="17.7142857142857" customWidth="1"/>
    <col min="8" max="14" width="9.57142857142857" customWidth="1"/>
    <col min="15" max="15" width="9" hidden="1" customWidth="1"/>
  </cols>
  <sheetData>
    <row r="1" s="1" customFormat="1" ht="66.6" customHeight="1" spans="1:1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11" t="s">
        <v>1</v>
      </c>
    </row>
    <row r="2" s="1" customFormat="1" ht="64.8" customHeight="1" spans="1:1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11" t="s">
        <v>1</v>
      </c>
    </row>
    <row r="3" s="1" customFormat="1" ht="70.2" customHeight="1" spans="1:15">
      <c r="A3" s="32" t="s">
        <v>6</v>
      </c>
      <c r="B3" s="32"/>
      <c r="C3" s="32"/>
      <c r="D3" s="32"/>
      <c r="E3" s="32"/>
      <c r="F3" s="32"/>
      <c r="G3" s="32"/>
      <c r="H3" s="33" t="s">
        <v>1</v>
      </c>
      <c r="I3" s="33"/>
      <c r="J3" s="33"/>
      <c r="K3" s="33"/>
      <c r="L3" s="33"/>
      <c r="M3" s="33"/>
      <c r="N3" s="33"/>
      <c r="O3" s="11" t="s">
        <v>1</v>
      </c>
    </row>
    <row r="4" s="1" customFormat="1" ht="62.1" customHeight="1" spans="1:15">
      <c r="A4" s="32" t="s">
        <v>7</v>
      </c>
      <c r="B4" s="32"/>
      <c r="C4" s="32"/>
      <c r="D4" s="32"/>
      <c r="E4" s="32"/>
      <c r="F4" s="32"/>
      <c r="G4" s="32"/>
      <c r="H4" s="33" t="s">
        <v>1</v>
      </c>
      <c r="I4" s="33"/>
      <c r="J4" s="33"/>
      <c r="K4" s="33"/>
      <c r="L4" s="33"/>
      <c r="M4" s="33"/>
      <c r="N4" s="33"/>
      <c r="O4" s="11" t="s">
        <v>1</v>
      </c>
    </row>
    <row r="5" s="1" customFormat="1" ht="63" customHeight="1" spans="1:15">
      <c r="A5" s="32" t="s">
        <v>8</v>
      </c>
      <c r="B5" s="32"/>
      <c r="C5" s="32"/>
      <c r="D5" s="32"/>
      <c r="E5" s="32"/>
      <c r="F5" s="32"/>
      <c r="G5" s="32"/>
      <c r="H5" s="33" t="s">
        <v>1</v>
      </c>
      <c r="I5" s="33"/>
      <c r="J5" s="33"/>
      <c r="K5" s="33"/>
      <c r="L5" s="33"/>
      <c r="M5" s="33"/>
      <c r="N5" s="33"/>
      <c r="O5" s="11" t="s">
        <v>1</v>
      </c>
    </row>
    <row r="6" s="1" customFormat="1" ht="62.1" customHeight="1" spans="1:15">
      <c r="A6" s="32" t="s">
        <v>9</v>
      </c>
      <c r="B6" s="32"/>
      <c r="C6" s="32"/>
      <c r="D6" s="32"/>
      <c r="E6" s="32"/>
      <c r="F6" s="32"/>
      <c r="G6" s="32"/>
      <c r="H6" s="33" t="s">
        <v>1</v>
      </c>
      <c r="I6" s="33"/>
      <c r="J6" s="33"/>
      <c r="K6" s="33"/>
      <c r="L6" s="33"/>
      <c r="M6" s="33"/>
      <c r="N6" s="33"/>
      <c r="O6" s="11" t="s">
        <v>1</v>
      </c>
    </row>
  </sheetData>
  <mergeCells count="10">
    <mergeCell ref="A1:N1"/>
    <mergeCell ref="A2:N2"/>
    <mergeCell ref="A3:G3"/>
    <mergeCell ref="H3:N3"/>
    <mergeCell ref="A4:G4"/>
    <mergeCell ref="H4:N4"/>
    <mergeCell ref="A5:G5"/>
    <mergeCell ref="H5:N5"/>
    <mergeCell ref="A6:G6"/>
    <mergeCell ref="H6:N6"/>
  </mergeCells>
  <pageMargins left="0.6" right="0.6" top="0.6" bottom="1.000000032" header="0.475" footer="0.875000032"/>
  <pageSetup paperSize="9" fitToHeight="0" orientation="landscape"/>
  <headerFooter>
    <oddHeader>&amp;L&amp;"宋体,常规"&amp;9&amp;C&amp;"宋体,常规"&amp;9&amp;R&amp;"宋体,常规"&amp;9</oddHeader>
    <oddFooter>&amp;L&amp;"宋体,常规"&amp;9&amp;C&amp;"宋体,常规"&amp;9&amp;R&amp;"宋体,常规"&amp;9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workbookViewId="0">
      <selection activeCell="A1" sqref="A1:M1"/>
    </sheetView>
  </sheetViews>
  <sheetFormatPr defaultColWidth="9" defaultRowHeight="15"/>
  <cols>
    <col min="1" max="1" width="11.7142857142857" customWidth="1"/>
    <col min="2" max="2" width="25.2857142857143" customWidth="1"/>
    <col min="3" max="4" width="6.14285714285714" customWidth="1"/>
    <col min="5" max="8" width="9" customWidth="1"/>
    <col min="9" max="11" width="12.5714285714286" customWidth="1"/>
    <col min="12" max="12" width="11.7142857142857" customWidth="1"/>
    <col min="13" max="13" width="9.71428571428571" customWidth="1"/>
  </cols>
  <sheetData>
    <row r="1" ht="36" customHeight="1" spans="1:1">
      <c r="A1" s="2" t="s">
        <v>881</v>
      </c>
    </row>
    <row r="2" ht="12" customHeight="1" spans="13:13">
      <c r="M2" s="3" t="s">
        <v>142</v>
      </c>
    </row>
    <row r="3" s="1" customFormat="1" ht="18" customHeight="1" spans="1:13">
      <c r="A3" s="8" t="s">
        <v>741</v>
      </c>
      <c r="B3" s="8" t="s">
        <v>742</v>
      </c>
      <c r="C3" s="8" t="s">
        <v>743</v>
      </c>
      <c r="D3" s="8" t="s">
        <v>147</v>
      </c>
      <c r="E3" s="8" t="s">
        <v>148</v>
      </c>
      <c r="F3" s="8" t="s">
        <v>745</v>
      </c>
      <c r="G3" s="8"/>
      <c r="H3" s="8" t="s">
        <v>882</v>
      </c>
      <c r="I3" s="8"/>
      <c r="J3" s="8"/>
      <c r="K3" s="8"/>
      <c r="L3" s="8" t="s">
        <v>883</v>
      </c>
      <c r="M3" s="8" t="s">
        <v>573</v>
      </c>
    </row>
    <row r="4" s="1" customFormat="1" ht="18" customHeight="1" spans="1:13">
      <c r="A4" s="8"/>
      <c r="B4" s="8"/>
      <c r="C4" s="8"/>
      <c r="D4" s="8"/>
      <c r="E4" s="8"/>
      <c r="F4" s="8" t="s">
        <v>249</v>
      </c>
      <c r="G4" s="8" t="s">
        <v>250</v>
      </c>
      <c r="H4" s="8" t="s">
        <v>882</v>
      </c>
      <c r="I4" s="8" t="s">
        <v>748</v>
      </c>
      <c r="J4" s="8" t="s">
        <v>749</v>
      </c>
      <c r="K4" s="8" t="s">
        <v>750</v>
      </c>
      <c r="L4" s="8"/>
      <c r="M4" s="8"/>
    </row>
    <row r="5" s="1" customFormat="1" ht="18" customHeight="1" spans="1:13">
      <c r="A5" s="9" t="s">
        <v>1</v>
      </c>
      <c r="B5" s="9" t="s">
        <v>152</v>
      </c>
      <c r="C5" s="8" t="s">
        <v>1</v>
      </c>
      <c r="D5" s="8" t="s">
        <v>1</v>
      </c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18" customHeight="1" spans="1:13">
      <c r="A6" s="9" t="s">
        <v>153</v>
      </c>
      <c r="B6" s="9" t="s">
        <v>107</v>
      </c>
      <c r="C6" s="8" t="s">
        <v>1</v>
      </c>
      <c r="D6" s="8" t="s">
        <v>1</v>
      </c>
      <c r="E6" s="10"/>
      <c r="F6" s="10"/>
      <c r="G6" s="10"/>
      <c r="H6" s="10"/>
      <c r="I6" s="10"/>
      <c r="J6" s="10"/>
      <c r="K6" s="10"/>
      <c r="L6" s="10"/>
      <c r="M6" s="10"/>
    </row>
    <row r="7" s="1" customFormat="1" ht="142.2" customHeight="1" spans="1:13">
      <c r="A7" s="9" t="s">
        <v>279</v>
      </c>
      <c r="B7" s="9" t="s">
        <v>884</v>
      </c>
      <c r="C7" s="8" t="s">
        <v>885</v>
      </c>
      <c r="D7" s="8" t="s">
        <v>282</v>
      </c>
      <c r="E7" s="10">
        <v>2</v>
      </c>
      <c r="F7" s="10">
        <v>265764.7</v>
      </c>
      <c r="G7" s="10">
        <v>531529</v>
      </c>
      <c r="H7" s="10"/>
      <c r="I7" s="10">
        <v>5847</v>
      </c>
      <c r="J7" s="10"/>
      <c r="K7" s="10"/>
      <c r="L7" s="10"/>
      <c r="M7" s="10">
        <v>537376</v>
      </c>
    </row>
    <row r="8" s="1" customFormat="1" ht="18" customHeight="1" spans="1:13">
      <c r="A8" s="9" t="s">
        <v>279</v>
      </c>
      <c r="B8" s="9" t="s">
        <v>886</v>
      </c>
      <c r="C8" s="8" t="s">
        <v>1</v>
      </c>
      <c r="D8" s="8" t="s">
        <v>269</v>
      </c>
      <c r="E8" s="10">
        <v>2</v>
      </c>
      <c r="F8" s="10">
        <v>240700</v>
      </c>
      <c r="G8" s="10">
        <v>481400</v>
      </c>
      <c r="H8" s="10"/>
      <c r="I8" s="10">
        <v>5295</v>
      </c>
      <c r="J8" s="10"/>
      <c r="K8" s="10"/>
      <c r="L8" s="10"/>
      <c r="M8" s="10">
        <v>486695</v>
      </c>
    </row>
    <row r="9" s="1" customFormat="1" ht="54" customHeight="1" spans="1:13">
      <c r="A9" s="9" t="s">
        <v>279</v>
      </c>
      <c r="B9" s="9" t="s">
        <v>887</v>
      </c>
      <c r="C9" s="8" t="s">
        <v>888</v>
      </c>
      <c r="D9" s="8" t="s">
        <v>282</v>
      </c>
      <c r="E9" s="10">
        <v>16</v>
      </c>
      <c r="F9" s="10">
        <v>2766</v>
      </c>
      <c r="G9" s="10">
        <v>44256</v>
      </c>
      <c r="H9" s="10"/>
      <c r="I9" s="10">
        <v>487</v>
      </c>
      <c r="J9" s="10"/>
      <c r="K9" s="10"/>
      <c r="L9" s="10"/>
      <c r="M9" s="10">
        <v>44743</v>
      </c>
    </row>
    <row r="10" s="1" customFormat="1" ht="18" customHeight="1" spans="1:13">
      <c r="A10" s="9" t="s">
        <v>279</v>
      </c>
      <c r="B10" s="9" t="s">
        <v>889</v>
      </c>
      <c r="C10" s="8" t="s">
        <v>890</v>
      </c>
      <c r="D10" s="8" t="s">
        <v>282</v>
      </c>
      <c r="E10" s="10">
        <v>12</v>
      </c>
      <c r="F10" s="10">
        <v>14950</v>
      </c>
      <c r="G10" s="10">
        <v>179400</v>
      </c>
      <c r="H10" s="10"/>
      <c r="I10" s="10">
        <v>1973</v>
      </c>
      <c r="J10" s="10"/>
      <c r="K10" s="10"/>
      <c r="L10" s="10"/>
      <c r="M10" s="10">
        <v>181373</v>
      </c>
    </row>
    <row r="11" s="1" customFormat="1" ht="180" customHeight="1" spans="1:13">
      <c r="A11" s="9" t="s">
        <v>279</v>
      </c>
      <c r="B11" s="9" t="s">
        <v>891</v>
      </c>
      <c r="C11" s="8" t="s">
        <v>892</v>
      </c>
      <c r="D11" s="8" t="s">
        <v>282</v>
      </c>
      <c r="E11" s="10">
        <v>12</v>
      </c>
      <c r="F11" s="10">
        <v>11204</v>
      </c>
      <c r="G11" s="10">
        <v>134448</v>
      </c>
      <c r="H11" s="10"/>
      <c r="I11" s="10">
        <v>1479</v>
      </c>
      <c r="J11" s="10"/>
      <c r="K11" s="10"/>
      <c r="L11" s="10"/>
      <c r="M11" s="10">
        <v>135927</v>
      </c>
    </row>
    <row r="12" s="1" customFormat="1" ht="18" customHeight="1" spans="1:13">
      <c r="A12" s="9" t="s">
        <v>279</v>
      </c>
      <c r="B12" s="9" t="s">
        <v>893</v>
      </c>
      <c r="C12" s="8" t="s">
        <v>894</v>
      </c>
      <c r="D12" s="8" t="s">
        <v>282</v>
      </c>
      <c r="E12" s="10">
        <v>2</v>
      </c>
      <c r="F12" s="10">
        <v>2555</v>
      </c>
      <c r="G12" s="10">
        <v>5110</v>
      </c>
      <c r="H12" s="10"/>
      <c r="I12" s="10">
        <v>56</v>
      </c>
      <c r="J12" s="10"/>
      <c r="K12" s="10"/>
      <c r="L12" s="10"/>
      <c r="M12" s="10">
        <v>5166</v>
      </c>
    </row>
    <row r="13" s="1" customFormat="1" ht="18" customHeight="1" spans="1:13">
      <c r="A13" s="9" t="s">
        <v>279</v>
      </c>
      <c r="B13" s="9" t="s">
        <v>895</v>
      </c>
      <c r="C13" s="8" t="s">
        <v>896</v>
      </c>
      <c r="D13" s="8" t="s">
        <v>269</v>
      </c>
      <c r="E13" s="10">
        <v>4</v>
      </c>
      <c r="F13" s="10">
        <v>2098.91</v>
      </c>
      <c r="G13" s="10">
        <v>8396</v>
      </c>
      <c r="H13" s="10"/>
      <c r="I13" s="10">
        <v>92</v>
      </c>
      <c r="J13" s="10"/>
      <c r="K13" s="10"/>
      <c r="L13" s="10"/>
      <c r="M13" s="10">
        <v>8488</v>
      </c>
    </row>
    <row r="14" s="1" customFormat="1" ht="79.2" customHeight="1" spans="1:13">
      <c r="A14" s="9" t="s">
        <v>279</v>
      </c>
      <c r="B14" s="9" t="s">
        <v>897</v>
      </c>
      <c r="C14" s="8" t="s">
        <v>898</v>
      </c>
      <c r="D14" s="8" t="s">
        <v>269</v>
      </c>
      <c r="E14" s="10">
        <v>2</v>
      </c>
      <c r="F14" s="10">
        <v>100</v>
      </c>
      <c r="G14" s="10">
        <v>200</v>
      </c>
      <c r="H14" s="10"/>
      <c r="I14" s="10">
        <v>2</v>
      </c>
      <c r="J14" s="10"/>
      <c r="K14" s="10"/>
      <c r="L14" s="10"/>
      <c r="M14" s="10">
        <v>202</v>
      </c>
    </row>
    <row r="15" s="1" customFormat="1" ht="28.8" customHeight="1" spans="1:13">
      <c r="A15" s="9" t="s">
        <v>279</v>
      </c>
      <c r="B15" s="9" t="s">
        <v>899</v>
      </c>
      <c r="C15" s="8" t="s">
        <v>900</v>
      </c>
      <c r="D15" s="8" t="s">
        <v>266</v>
      </c>
      <c r="E15" s="10">
        <v>32</v>
      </c>
      <c r="F15" s="10">
        <v>104.01</v>
      </c>
      <c r="G15" s="10">
        <v>3328</v>
      </c>
      <c r="H15" s="10"/>
      <c r="I15" s="10">
        <v>37</v>
      </c>
      <c r="J15" s="10"/>
      <c r="K15" s="10"/>
      <c r="L15" s="10"/>
      <c r="M15" s="10">
        <v>3365</v>
      </c>
    </row>
    <row r="16" s="1" customFormat="1" ht="28.8" customHeight="1" spans="1:13">
      <c r="A16" s="9" t="s">
        <v>279</v>
      </c>
      <c r="B16" s="9" t="s">
        <v>901</v>
      </c>
      <c r="C16" s="8" t="s">
        <v>902</v>
      </c>
      <c r="D16" s="8" t="s">
        <v>266</v>
      </c>
      <c r="E16" s="10">
        <v>64</v>
      </c>
      <c r="F16" s="10">
        <v>144</v>
      </c>
      <c r="G16" s="10">
        <v>9216</v>
      </c>
      <c r="H16" s="10"/>
      <c r="I16" s="10">
        <v>101</v>
      </c>
      <c r="J16" s="10"/>
      <c r="K16" s="10"/>
      <c r="L16" s="10"/>
      <c r="M16" s="10">
        <v>9317</v>
      </c>
    </row>
    <row r="17" s="1" customFormat="1" ht="28.8" customHeight="1" spans="1:13">
      <c r="A17" s="9" t="s">
        <v>279</v>
      </c>
      <c r="B17" s="9" t="s">
        <v>903</v>
      </c>
      <c r="C17" s="8" t="s">
        <v>904</v>
      </c>
      <c r="D17" s="8" t="s">
        <v>266</v>
      </c>
      <c r="E17" s="10">
        <v>16</v>
      </c>
      <c r="F17" s="10">
        <v>801.99</v>
      </c>
      <c r="G17" s="10">
        <v>12832</v>
      </c>
      <c r="H17" s="10"/>
      <c r="I17" s="10">
        <v>141</v>
      </c>
      <c r="J17" s="10"/>
      <c r="K17" s="10"/>
      <c r="L17" s="10"/>
      <c r="M17" s="10">
        <v>12973</v>
      </c>
    </row>
    <row r="18" s="1" customFormat="1" ht="18" customHeight="1" spans="1:13">
      <c r="A18" s="9" t="s">
        <v>279</v>
      </c>
      <c r="B18" s="9" t="s">
        <v>905</v>
      </c>
      <c r="C18" s="8" t="s">
        <v>1</v>
      </c>
      <c r="D18" s="8" t="s">
        <v>266</v>
      </c>
      <c r="E18" s="10">
        <v>4</v>
      </c>
      <c r="F18" s="10">
        <v>1890</v>
      </c>
      <c r="G18" s="10">
        <v>7560</v>
      </c>
      <c r="H18" s="10"/>
      <c r="I18" s="10">
        <v>83</v>
      </c>
      <c r="J18" s="10"/>
      <c r="K18" s="10"/>
      <c r="L18" s="10"/>
      <c r="M18" s="10">
        <v>7643</v>
      </c>
    </row>
    <row r="19" s="1" customFormat="1" ht="18" customHeight="1" spans="1:13">
      <c r="A19" s="9" t="s">
        <v>1</v>
      </c>
      <c r="B19" s="9" t="s">
        <v>297</v>
      </c>
      <c r="C19" s="8" t="s">
        <v>1</v>
      </c>
      <c r="D19" s="8" t="s">
        <v>1</v>
      </c>
      <c r="E19" s="10"/>
      <c r="F19" s="10"/>
      <c r="G19" s="10">
        <v>1417675</v>
      </c>
      <c r="H19" s="10"/>
      <c r="I19" s="10">
        <v>15594</v>
      </c>
      <c r="J19" s="10"/>
      <c r="K19" s="10"/>
      <c r="L19" s="10"/>
      <c r="M19" s="10">
        <v>1433270</v>
      </c>
    </row>
    <row r="20" s="1" customFormat="1" ht="18" customHeight="1" spans="1:13">
      <c r="A20" s="9" t="s">
        <v>1</v>
      </c>
      <c r="B20" s="9" t="s">
        <v>1</v>
      </c>
      <c r="C20" s="8" t="s">
        <v>1</v>
      </c>
      <c r="D20" s="8" t="s">
        <v>1</v>
      </c>
      <c r="E20" s="10"/>
      <c r="F20" s="10"/>
      <c r="G20" s="10"/>
      <c r="H20" s="10"/>
      <c r="I20" s="10"/>
      <c r="J20" s="10"/>
      <c r="K20" s="10"/>
      <c r="L20" s="10"/>
      <c r="M20" s="10"/>
    </row>
    <row r="21" s="1" customFormat="1" ht="18" customHeight="1" spans="1:13">
      <c r="A21" s="9" t="s">
        <v>158</v>
      </c>
      <c r="B21" s="9" t="s">
        <v>111</v>
      </c>
      <c r="C21" s="8" t="s">
        <v>1</v>
      </c>
      <c r="D21" s="8" t="s">
        <v>1</v>
      </c>
      <c r="E21" s="10"/>
      <c r="F21" s="10"/>
      <c r="G21" s="10"/>
      <c r="H21" s="10"/>
      <c r="I21" s="10"/>
      <c r="J21" s="10"/>
      <c r="K21" s="10"/>
      <c r="L21" s="10"/>
      <c r="M21" s="10"/>
    </row>
    <row r="22" s="1" customFormat="1" ht="129.6" customHeight="1" spans="1:13">
      <c r="A22" s="9" t="s">
        <v>395</v>
      </c>
      <c r="B22" s="9" t="s">
        <v>906</v>
      </c>
      <c r="C22" s="8" t="s">
        <v>907</v>
      </c>
      <c r="D22" s="8" t="s">
        <v>282</v>
      </c>
      <c r="E22" s="10">
        <v>6</v>
      </c>
      <c r="F22" s="10">
        <v>140</v>
      </c>
      <c r="G22" s="10">
        <v>840</v>
      </c>
      <c r="H22" s="10"/>
      <c r="I22" s="10">
        <v>9</v>
      </c>
      <c r="J22" s="10"/>
      <c r="K22" s="10"/>
      <c r="L22" s="10"/>
      <c r="M22" s="10">
        <v>849</v>
      </c>
    </row>
    <row r="23" s="1" customFormat="1" ht="154.8" customHeight="1" spans="1:13">
      <c r="A23" s="9" t="s">
        <v>279</v>
      </c>
      <c r="B23" s="9" t="s">
        <v>908</v>
      </c>
      <c r="C23" s="8" t="s">
        <v>909</v>
      </c>
      <c r="D23" s="8" t="s">
        <v>266</v>
      </c>
      <c r="E23" s="10">
        <v>21</v>
      </c>
      <c r="F23" s="10">
        <v>765.01</v>
      </c>
      <c r="G23" s="10">
        <v>16065</v>
      </c>
      <c r="H23" s="10"/>
      <c r="I23" s="10">
        <v>177</v>
      </c>
      <c r="J23" s="10"/>
      <c r="K23" s="10"/>
      <c r="L23" s="10"/>
      <c r="M23" s="10">
        <v>16242</v>
      </c>
    </row>
    <row r="24" s="1" customFormat="1" ht="154.8" customHeight="1" spans="1:13">
      <c r="A24" s="9" t="s">
        <v>279</v>
      </c>
      <c r="B24" s="9" t="s">
        <v>908</v>
      </c>
      <c r="C24" s="8" t="s">
        <v>910</v>
      </c>
      <c r="D24" s="8" t="s">
        <v>266</v>
      </c>
      <c r="E24" s="10">
        <v>14</v>
      </c>
      <c r="F24" s="10">
        <v>386.83</v>
      </c>
      <c r="G24" s="10">
        <v>5416</v>
      </c>
      <c r="H24" s="10"/>
      <c r="I24" s="10">
        <v>60</v>
      </c>
      <c r="J24" s="10"/>
      <c r="K24" s="10"/>
      <c r="L24" s="10"/>
      <c r="M24" s="10">
        <v>5475</v>
      </c>
    </row>
    <row r="25" s="1" customFormat="1" ht="18" customHeight="1" spans="1:13">
      <c r="A25" s="9" t="s">
        <v>1</v>
      </c>
      <c r="B25" s="9" t="s">
        <v>297</v>
      </c>
      <c r="C25" s="8" t="s">
        <v>1</v>
      </c>
      <c r="D25" s="8" t="s">
        <v>1</v>
      </c>
      <c r="E25" s="10"/>
      <c r="F25" s="10"/>
      <c r="G25" s="10">
        <v>22321</v>
      </c>
      <c r="H25" s="10"/>
      <c r="I25" s="10">
        <v>246</v>
      </c>
      <c r="J25" s="10"/>
      <c r="K25" s="10"/>
      <c r="L25" s="10"/>
      <c r="M25" s="10">
        <v>22566</v>
      </c>
    </row>
    <row r="26" s="1" customFormat="1" ht="18" customHeight="1" spans="1:13">
      <c r="A26" s="9" t="s">
        <v>1</v>
      </c>
      <c r="B26" s="9" t="s">
        <v>1</v>
      </c>
      <c r="C26" s="8" t="s">
        <v>1</v>
      </c>
      <c r="D26" s="8" t="s">
        <v>1</v>
      </c>
      <c r="E26" s="10"/>
      <c r="F26" s="10"/>
      <c r="G26" s="10"/>
      <c r="H26" s="10"/>
      <c r="I26" s="10"/>
      <c r="J26" s="10"/>
      <c r="K26" s="10"/>
      <c r="L26" s="10"/>
      <c r="M26" s="10"/>
    </row>
    <row r="27" s="1" customFormat="1" ht="18" customHeight="1" spans="1:13">
      <c r="A27" s="9" t="s">
        <v>164</v>
      </c>
      <c r="B27" s="9" t="s">
        <v>113</v>
      </c>
      <c r="C27" s="8" t="s">
        <v>1</v>
      </c>
      <c r="D27" s="8" t="s">
        <v>1</v>
      </c>
      <c r="E27" s="10"/>
      <c r="F27" s="10"/>
      <c r="G27" s="10"/>
      <c r="H27" s="10"/>
      <c r="I27" s="10"/>
      <c r="J27" s="10"/>
      <c r="K27" s="10"/>
      <c r="L27" s="10"/>
      <c r="M27" s="10"/>
    </row>
    <row r="28" s="1" customFormat="1" ht="79.2" customHeight="1" spans="1:13">
      <c r="A28" s="9" t="s">
        <v>279</v>
      </c>
      <c r="B28" s="9" t="s">
        <v>911</v>
      </c>
      <c r="C28" s="8" t="s">
        <v>912</v>
      </c>
      <c r="D28" s="8" t="s">
        <v>405</v>
      </c>
      <c r="E28" s="10">
        <v>1.703</v>
      </c>
      <c r="F28" s="10">
        <v>168489.37</v>
      </c>
      <c r="G28" s="10">
        <v>286937</v>
      </c>
      <c r="H28" s="10"/>
      <c r="I28" s="10">
        <v>3156</v>
      </c>
      <c r="J28" s="10"/>
      <c r="K28" s="10"/>
      <c r="L28" s="10"/>
      <c r="M28" s="10">
        <v>290094</v>
      </c>
    </row>
    <row r="29" s="1" customFormat="1" ht="79.2" customHeight="1" spans="1:13">
      <c r="A29" s="9" t="s">
        <v>279</v>
      </c>
      <c r="B29" s="9" t="s">
        <v>911</v>
      </c>
      <c r="C29" s="8" t="s">
        <v>913</v>
      </c>
      <c r="D29" s="8" t="s">
        <v>405</v>
      </c>
      <c r="E29" s="10">
        <v>0.088</v>
      </c>
      <c r="F29" s="10">
        <v>100066.02</v>
      </c>
      <c r="G29" s="10">
        <v>8806</v>
      </c>
      <c r="H29" s="10"/>
      <c r="I29" s="10">
        <v>97</v>
      </c>
      <c r="J29" s="10"/>
      <c r="K29" s="10"/>
      <c r="L29" s="10"/>
      <c r="M29" s="10">
        <v>8903</v>
      </c>
    </row>
    <row r="30" s="1" customFormat="1" ht="79.2" customHeight="1" spans="1:13">
      <c r="A30" s="9" t="s">
        <v>279</v>
      </c>
      <c r="B30" s="9" t="s">
        <v>911</v>
      </c>
      <c r="C30" s="8" t="s">
        <v>914</v>
      </c>
      <c r="D30" s="8" t="s">
        <v>405</v>
      </c>
      <c r="E30" s="10">
        <v>0.187</v>
      </c>
      <c r="F30" s="10">
        <v>79131.13</v>
      </c>
      <c r="G30" s="10">
        <v>14798</v>
      </c>
      <c r="H30" s="10"/>
      <c r="I30" s="10">
        <v>163</v>
      </c>
      <c r="J30" s="10"/>
      <c r="K30" s="10"/>
      <c r="L30" s="10"/>
      <c r="M30" s="10">
        <v>14960</v>
      </c>
    </row>
    <row r="31" s="1" customFormat="1" ht="79.2" customHeight="1" spans="1:13">
      <c r="A31" s="9" t="s">
        <v>279</v>
      </c>
      <c r="B31" s="9" t="s">
        <v>915</v>
      </c>
      <c r="C31" s="8" t="s">
        <v>916</v>
      </c>
      <c r="D31" s="8" t="s">
        <v>405</v>
      </c>
      <c r="E31" s="10">
        <v>1.125</v>
      </c>
      <c r="F31" s="10">
        <v>96066.02</v>
      </c>
      <c r="G31" s="10">
        <v>108074</v>
      </c>
      <c r="H31" s="10"/>
      <c r="I31" s="10">
        <v>1189</v>
      </c>
      <c r="J31" s="10"/>
      <c r="K31" s="10"/>
      <c r="L31" s="10"/>
      <c r="M31" s="10">
        <v>109263</v>
      </c>
    </row>
    <row r="32" s="1" customFormat="1" ht="79.2" customHeight="1" spans="1:13">
      <c r="A32" s="9" t="s">
        <v>279</v>
      </c>
      <c r="B32" s="9" t="s">
        <v>915</v>
      </c>
      <c r="C32" s="8" t="s">
        <v>917</v>
      </c>
      <c r="D32" s="8" t="s">
        <v>405</v>
      </c>
      <c r="E32" s="10">
        <v>0.724</v>
      </c>
      <c r="F32" s="10">
        <v>22825.6</v>
      </c>
      <c r="G32" s="10">
        <v>16526</v>
      </c>
      <c r="H32" s="10"/>
      <c r="I32" s="10">
        <v>182</v>
      </c>
      <c r="J32" s="10"/>
      <c r="K32" s="10"/>
      <c r="L32" s="10"/>
      <c r="M32" s="10">
        <v>16708</v>
      </c>
    </row>
    <row r="33" s="1" customFormat="1" ht="79.2" customHeight="1" spans="1:13">
      <c r="A33" s="9" t="s">
        <v>279</v>
      </c>
      <c r="B33" s="9" t="s">
        <v>915</v>
      </c>
      <c r="C33" s="8" t="s">
        <v>918</v>
      </c>
      <c r="D33" s="8" t="s">
        <v>405</v>
      </c>
      <c r="E33" s="10">
        <v>0.996</v>
      </c>
      <c r="F33" s="10">
        <v>17716.85</v>
      </c>
      <c r="G33" s="10">
        <v>17646</v>
      </c>
      <c r="H33" s="10"/>
      <c r="I33" s="10">
        <v>194</v>
      </c>
      <c r="J33" s="10"/>
      <c r="K33" s="10"/>
      <c r="L33" s="10"/>
      <c r="M33" s="10">
        <v>17840</v>
      </c>
    </row>
    <row r="34" s="1" customFormat="1" ht="79.2" customHeight="1" spans="1:13">
      <c r="A34" s="9" t="s">
        <v>279</v>
      </c>
      <c r="B34" s="9" t="s">
        <v>915</v>
      </c>
      <c r="C34" s="8" t="s">
        <v>919</v>
      </c>
      <c r="D34" s="8" t="s">
        <v>405</v>
      </c>
      <c r="E34" s="10">
        <v>3.03</v>
      </c>
      <c r="F34" s="10">
        <v>6908.82</v>
      </c>
      <c r="G34" s="10">
        <v>20934</v>
      </c>
      <c r="H34" s="10"/>
      <c r="I34" s="10">
        <v>230</v>
      </c>
      <c r="J34" s="10"/>
      <c r="K34" s="10"/>
      <c r="L34" s="10"/>
      <c r="M34" s="10">
        <v>21164</v>
      </c>
    </row>
    <row r="35" s="1" customFormat="1" ht="104.4" customHeight="1" spans="1:13">
      <c r="A35" s="9" t="s">
        <v>279</v>
      </c>
      <c r="B35" s="9" t="s">
        <v>920</v>
      </c>
      <c r="C35" s="8" t="s">
        <v>921</v>
      </c>
      <c r="D35" s="8" t="s">
        <v>269</v>
      </c>
      <c r="E35" s="10">
        <v>4</v>
      </c>
      <c r="F35" s="10">
        <v>492.68</v>
      </c>
      <c r="G35" s="10">
        <v>1971</v>
      </c>
      <c r="H35" s="10"/>
      <c r="I35" s="10">
        <v>22</v>
      </c>
      <c r="J35" s="10"/>
      <c r="K35" s="10"/>
      <c r="L35" s="10"/>
      <c r="M35" s="10">
        <v>1992</v>
      </c>
    </row>
    <row r="36" s="1" customFormat="1" ht="104.4" customHeight="1" spans="1:13">
      <c r="A36" s="9" t="s">
        <v>279</v>
      </c>
      <c r="B36" s="9" t="s">
        <v>920</v>
      </c>
      <c r="C36" s="8" t="s">
        <v>922</v>
      </c>
      <c r="D36" s="8" t="s">
        <v>269</v>
      </c>
      <c r="E36" s="10">
        <v>4</v>
      </c>
      <c r="F36" s="10">
        <v>355.95</v>
      </c>
      <c r="G36" s="10">
        <v>1424</v>
      </c>
      <c r="H36" s="10"/>
      <c r="I36" s="10">
        <v>16</v>
      </c>
      <c r="J36" s="10"/>
      <c r="K36" s="10"/>
      <c r="L36" s="10"/>
      <c r="M36" s="10">
        <v>1439</v>
      </c>
    </row>
    <row r="37" s="1" customFormat="1" ht="104.4" customHeight="1" spans="1:13">
      <c r="A37" s="9" t="s">
        <v>279</v>
      </c>
      <c r="B37" s="9" t="s">
        <v>920</v>
      </c>
      <c r="C37" s="8" t="s">
        <v>923</v>
      </c>
      <c r="D37" s="8" t="s">
        <v>269</v>
      </c>
      <c r="E37" s="10">
        <v>1</v>
      </c>
      <c r="F37" s="10">
        <v>419.23</v>
      </c>
      <c r="G37" s="10">
        <v>419</v>
      </c>
      <c r="H37" s="10"/>
      <c r="I37" s="10">
        <v>5</v>
      </c>
      <c r="J37" s="10"/>
      <c r="K37" s="10"/>
      <c r="L37" s="10"/>
      <c r="M37" s="10">
        <v>424</v>
      </c>
    </row>
    <row r="38" s="1" customFormat="1" ht="104.4" customHeight="1" spans="1:13">
      <c r="A38" s="9" t="s">
        <v>279</v>
      </c>
      <c r="B38" s="9" t="s">
        <v>920</v>
      </c>
      <c r="C38" s="8" t="s">
        <v>924</v>
      </c>
      <c r="D38" s="8" t="s">
        <v>269</v>
      </c>
      <c r="E38" s="10">
        <v>1</v>
      </c>
      <c r="F38" s="10">
        <v>327.7</v>
      </c>
      <c r="G38" s="10">
        <v>328</v>
      </c>
      <c r="H38" s="10"/>
      <c r="I38" s="10">
        <v>4</v>
      </c>
      <c r="J38" s="10"/>
      <c r="K38" s="10"/>
      <c r="L38" s="10"/>
      <c r="M38" s="10">
        <v>331</v>
      </c>
    </row>
    <row r="39" s="1" customFormat="1" ht="104.4" customHeight="1" spans="1:13">
      <c r="A39" s="9" t="s">
        <v>279</v>
      </c>
      <c r="B39" s="9" t="s">
        <v>920</v>
      </c>
      <c r="C39" s="8" t="s">
        <v>925</v>
      </c>
      <c r="D39" s="8" t="s">
        <v>269</v>
      </c>
      <c r="E39" s="10">
        <v>6</v>
      </c>
      <c r="F39" s="10">
        <v>242.95</v>
      </c>
      <c r="G39" s="10">
        <v>1458</v>
      </c>
      <c r="H39" s="10"/>
      <c r="I39" s="10">
        <v>16</v>
      </c>
      <c r="J39" s="10"/>
      <c r="K39" s="10"/>
      <c r="L39" s="10"/>
      <c r="M39" s="10">
        <v>1474</v>
      </c>
    </row>
    <row r="40" s="1" customFormat="1" ht="104.4" customHeight="1" spans="1:13">
      <c r="A40" s="9" t="s">
        <v>279</v>
      </c>
      <c r="B40" s="9" t="s">
        <v>926</v>
      </c>
      <c r="C40" s="8" t="s">
        <v>927</v>
      </c>
      <c r="D40" s="8" t="s">
        <v>269</v>
      </c>
      <c r="E40" s="10">
        <v>14</v>
      </c>
      <c r="F40" s="10">
        <v>180.8</v>
      </c>
      <c r="G40" s="10">
        <v>2531</v>
      </c>
      <c r="H40" s="10"/>
      <c r="I40" s="10">
        <v>28</v>
      </c>
      <c r="J40" s="10"/>
      <c r="K40" s="10"/>
      <c r="L40" s="10"/>
      <c r="M40" s="10">
        <v>2559</v>
      </c>
    </row>
    <row r="41" s="1" customFormat="1" ht="104.4" customHeight="1" spans="1:13">
      <c r="A41" s="9" t="s">
        <v>279</v>
      </c>
      <c r="B41" s="9" t="s">
        <v>926</v>
      </c>
      <c r="C41" s="8" t="s">
        <v>928</v>
      </c>
      <c r="D41" s="8" t="s">
        <v>269</v>
      </c>
      <c r="E41" s="10">
        <v>28</v>
      </c>
      <c r="F41" s="10">
        <v>82</v>
      </c>
      <c r="G41" s="10">
        <v>2296</v>
      </c>
      <c r="H41" s="10"/>
      <c r="I41" s="10">
        <v>25</v>
      </c>
      <c r="J41" s="10"/>
      <c r="K41" s="10"/>
      <c r="L41" s="10"/>
      <c r="M41" s="10">
        <v>2321</v>
      </c>
    </row>
    <row r="42" s="1" customFormat="1" ht="104.4" customHeight="1" spans="1:13">
      <c r="A42" s="9" t="s">
        <v>279</v>
      </c>
      <c r="B42" s="9" t="s">
        <v>926</v>
      </c>
      <c r="C42" s="8" t="s">
        <v>929</v>
      </c>
      <c r="D42" s="8" t="s">
        <v>269</v>
      </c>
      <c r="E42" s="10">
        <v>42</v>
      </c>
      <c r="F42" s="10">
        <v>64.41</v>
      </c>
      <c r="G42" s="10">
        <v>2705</v>
      </c>
      <c r="H42" s="10"/>
      <c r="I42" s="10">
        <v>30</v>
      </c>
      <c r="J42" s="10"/>
      <c r="K42" s="10"/>
      <c r="L42" s="10"/>
      <c r="M42" s="10">
        <v>2735</v>
      </c>
    </row>
    <row r="43" s="1" customFormat="1" ht="104.4" customHeight="1" spans="1:13">
      <c r="A43" s="9" t="s">
        <v>279</v>
      </c>
      <c r="B43" s="9" t="s">
        <v>926</v>
      </c>
      <c r="C43" s="8" t="s">
        <v>930</v>
      </c>
      <c r="D43" s="8" t="s">
        <v>269</v>
      </c>
      <c r="E43" s="10">
        <v>202</v>
      </c>
      <c r="F43" s="10">
        <v>41.81</v>
      </c>
      <c r="G43" s="10">
        <v>8446</v>
      </c>
      <c r="H43" s="10"/>
      <c r="I43" s="10">
        <v>93</v>
      </c>
      <c r="J43" s="10"/>
      <c r="K43" s="10"/>
      <c r="L43" s="10"/>
      <c r="M43" s="10">
        <v>8539</v>
      </c>
    </row>
    <row r="44" s="1" customFormat="1" ht="79.2" customHeight="1" spans="1:13">
      <c r="A44" s="9" t="s">
        <v>279</v>
      </c>
      <c r="B44" s="9" t="s">
        <v>931</v>
      </c>
      <c r="C44" s="8" t="s">
        <v>932</v>
      </c>
      <c r="D44" s="8" t="s">
        <v>266</v>
      </c>
      <c r="E44" s="10">
        <v>7</v>
      </c>
      <c r="F44" s="10">
        <v>10504.48</v>
      </c>
      <c r="G44" s="10">
        <v>73531</v>
      </c>
      <c r="H44" s="10"/>
      <c r="I44" s="10">
        <v>809</v>
      </c>
      <c r="J44" s="10"/>
      <c r="K44" s="10"/>
      <c r="L44" s="10"/>
      <c r="M44" s="10">
        <v>74340</v>
      </c>
    </row>
    <row r="45" s="1" customFormat="1" ht="18" customHeight="1" spans="1:13">
      <c r="A45" s="9" t="s">
        <v>1</v>
      </c>
      <c r="B45" s="9" t="s">
        <v>297</v>
      </c>
      <c r="C45" s="8" t="s">
        <v>1</v>
      </c>
      <c r="D45" s="8" t="s">
        <v>1</v>
      </c>
      <c r="E45" s="10"/>
      <c r="F45" s="10"/>
      <c r="G45" s="10">
        <v>568829</v>
      </c>
      <c r="H45" s="10"/>
      <c r="I45" s="10">
        <v>6257</v>
      </c>
      <c r="J45" s="10"/>
      <c r="K45" s="10"/>
      <c r="L45" s="10"/>
      <c r="M45" s="10">
        <v>575086</v>
      </c>
    </row>
    <row r="46" s="1" customFormat="1" ht="18" customHeight="1" spans="1:13">
      <c r="A46" s="9" t="s">
        <v>1</v>
      </c>
      <c r="B46" s="9" t="s">
        <v>1</v>
      </c>
      <c r="C46" s="8" t="s">
        <v>1</v>
      </c>
      <c r="D46" s="8" t="s">
        <v>1</v>
      </c>
      <c r="E46" s="10"/>
      <c r="F46" s="10"/>
      <c r="G46" s="10"/>
      <c r="H46" s="10"/>
      <c r="I46" s="10"/>
      <c r="J46" s="10"/>
      <c r="K46" s="10"/>
      <c r="L46" s="10"/>
      <c r="M46" s="10"/>
    </row>
    <row r="47" s="1" customFormat="1" ht="18" customHeight="1" spans="1:13">
      <c r="A47" s="9" t="s">
        <v>1</v>
      </c>
      <c r="B47" s="9" t="s">
        <v>857</v>
      </c>
      <c r="C47" s="8" t="s">
        <v>1</v>
      </c>
      <c r="D47" s="8" t="s">
        <v>1</v>
      </c>
      <c r="E47" s="10"/>
      <c r="F47" s="10"/>
      <c r="G47" s="10">
        <v>2008825</v>
      </c>
      <c r="H47" s="10"/>
      <c r="I47" s="10">
        <v>22097</v>
      </c>
      <c r="J47" s="10"/>
      <c r="K47" s="10"/>
      <c r="L47" s="10"/>
      <c r="M47" s="10">
        <v>2030922</v>
      </c>
    </row>
    <row r="48" s="1" customFormat="1" ht="18" customHeight="1" spans="1:13">
      <c r="A48" s="9" t="s">
        <v>1</v>
      </c>
      <c r="B48" s="9" t="s">
        <v>1</v>
      </c>
      <c r="C48" s="8" t="s">
        <v>1</v>
      </c>
      <c r="D48" s="8" t="s">
        <v>1</v>
      </c>
      <c r="E48" s="10"/>
      <c r="F48" s="10"/>
      <c r="G48" s="10"/>
      <c r="H48" s="10"/>
      <c r="I48" s="10"/>
      <c r="J48" s="10"/>
      <c r="K48" s="10"/>
      <c r="L48" s="10"/>
      <c r="M48" s="10"/>
    </row>
    <row r="49" s="1" customFormat="1" ht="18" customHeight="1" spans="1:13">
      <c r="A49" s="9" t="s">
        <v>1</v>
      </c>
      <c r="B49" s="9" t="s">
        <v>104</v>
      </c>
      <c r="C49" s="8" t="s">
        <v>1</v>
      </c>
      <c r="D49" s="8" t="s">
        <v>1</v>
      </c>
      <c r="E49" s="10"/>
      <c r="F49" s="10"/>
      <c r="G49" s="10">
        <v>2008825</v>
      </c>
      <c r="H49" s="10"/>
      <c r="I49" s="10">
        <v>22097</v>
      </c>
      <c r="J49" s="10"/>
      <c r="K49" s="10"/>
      <c r="L49" s="10"/>
      <c r="M49" s="10">
        <v>2030922</v>
      </c>
    </row>
  </sheetData>
  <mergeCells count="10">
    <mergeCell ref="A1:M1"/>
    <mergeCell ref="F3:G3"/>
    <mergeCell ref="H3:K3"/>
    <mergeCell ref="A3:A4"/>
    <mergeCell ref="B3:B4"/>
    <mergeCell ref="C3:C4"/>
    <mergeCell ref="D3:D4"/>
    <mergeCell ref="E3:E4"/>
    <mergeCell ref="L3:L4"/>
    <mergeCell ref="M3:M4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9"/>
  <sheetViews>
    <sheetView workbookViewId="0">
      <selection activeCell="A1" sqref="A1:L1"/>
    </sheetView>
  </sheetViews>
  <sheetFormatPr defaultColWidth="9" defaultRowHeight="15"/>
  <cols>
    <col min="1" max="1" width="12.7142857142857" customWidth="1"/>
    <col min="2" max="2" width="27.5714285714286" customWidth="1"/>
    <col min="3" max="4" width="6.71428571428571" customWidth="1"/>
    <col min="5" max="8" width="9.71428571428571" customWidth="1"/>
    <col min="9" max="11" width="13.7142857142857" customWidth="1"/>
    <col min="12" max="12" width="10.7142857142857" customWidth="1"/>
  </cols>
  <sheetData>
    <row r="1" ht="36" customHeight="1" spans="1:1">
      <c r="A1" s="2" t="s">
        <v>933</v>
      </c>
    </row>
    <row r="2" ht="12" customHeight="1" spans="12:12">
      <c r="L2" s="3" t="s">
        <v>142</v>
      </c>
    </row>
    <row r="3" s="1" customFormat="1" ht="18" customHeight="1" spans="1:12">
      <c r="A3" s="8" t="s">
        <v>741</v>
      </c>
      <c r="B3" s="8" t="s">
        <v>742</v>
      </c>
      <c r="C3" s="8" t="s">
        <v>743</v>
      </c>
      <c r="D3" s="8" t="s">
        <v>147</v>
      </c>
      <c r="E3" s="8" t="s">
        <v>148</v>
      </c>
      <c r="F3" s="8" t="s">
        <v>745</v>
      </c>
      <c r="G3" s="8"/>
      <c r="H3" s="8" t="s">
        <v>882</v>
      </c>
      <c r="I3" s="8"/>
      <c r="J3" s="8"/>
      <c r="K3" s="8"/>
      <c r="L3" s="8" t="s">
        <v>573</v>
      </c>
    </row>
    <row r="4" s="1" customFormat="1" ht="18" customHeight="1" spans="1:12">
      <c r="A4" s="8"/>
      <c r="B4" s="8"/>
      <c r="C4" s="8"/>
      <c r="D4" s="8"/>
      <c r="E4" s="8"/>
      <c r="F4" s="8" t="s">
        <v>859</v>
      </c>
      <c r="G4" s="8" t="s">
        <v>250</v>
      </c>
      <c r="H4" s="8" t="s">
        <v>882</v>
      </c>
      <c r="I4" s="8" t="s">
        <v>748</v>
      </c>
      <c r="J4" s="8" t="s">
        <v>749</v>
      </c>
      <c r="K4" s="8" t="s">
        <v>750</v>
      </c>
      <c r="L4" s="8"/>
    </row>
    <row r="5" s="1" customFormat="1" ht="18" customHeight="1" spans="1:12">
      <c r="A5" s="9" t="s">
        <v>1</v>
      </c>
      <c r="B5" s="9" t="s">
        <v>152</v>
      </c>
      <c r="C5" s="8" t="s">
        <v>1</v>
      </c>
      <c r="D5" s="8" t="s">
        <v>1</v>
      </c>
      <c r="E5" s="10"/>
      <c r="F5" s="10"/>
      <c r="G5" s="10"/>
      <c r="H5" s="10"/>
      <c r="I5" s="10"/>
      <c r="J5" s="10"/>
      <c r="K5" s="10"/>
      <c r="L5" s="10"/>
    </row>
    <row r="6" s="1" customFormat="1" ht="18" customHeight="1" spans="1:12">
      <c r="A6" s="9" t="s">
        <v>153</v>
      </c>
      <c r="B6" s="9" t="s">
        <v>107</v>
      </c>
      <c r="C6" s="8" t="s">
        <v>1</v>
      </c>
      <c r="D6" s="8" t="s">
        <v>1</v>
      </c>
      <c r="E6" s="10"/>
      <c r="F6" s="10"/>
      <c r="G6" s="10"/>
      <c r="H6" s="10"/>
      <c r="I6" s="10"/>
      <c r="J6" s="10"/>
      <c r="K6" s="10"/>
      <c r="L6" s="10"/>
    </row>
    <row r="7" s="1" customFormat="1" ht="117" customHeight="1" spans="1:12">
      <c r="A7" s="9" t="s">
        <v>1</v>
      </c>
      <c r="B7" s="9" t="s">
        <v>884</v>
      </c>
      <c r="C7" s="8" t="s">
        <v>885</v>
      </c>
      <c r="D7" s="8" t="s">
        <v>282</v>
      </c>
      <c r="E7" s="10">
        <v>2</v>
      </c>
      <c r="F7" s="10">
        <v>265764.7</v>
      </c>
      <c r="G7" s="10">
        <v>531529</v>
      </c>
      <c r="H7" s="10"/>
      <c r="I7" s="10">
        <v>5847</v>
      </c>
      <c r="J7" s="10"/>
      <c r="K7" s="10"/>
      <c r="L7" s="10">
        <v>537376</v>
      </c>
    </row>
    <row r="8" s="1" customFormat="1" ht="18" customHeight="1" spans="1:12">
      <c r="A8" s="9" t="s">
        <v>1</v>
      </c>
      <c r="B8" s="9" t="s">
        <v>886</v>
      </c>
      <c r="C8" s="8" t="s">
        <v>1</v>
      </c>
      <c r="D8" s="8" t="s">
        <v>269</v>
      </c>
      <c r="E8" s="10">
        <v>2</v>
      </c>
      <c r="F8" s="10">
        <v>240700</v>
      </c>
      <c r="G8" s="10">
        <v>481400</v>
      </c>
      <c r="H8" s="10"/>
      <c r="I8" s="10">
        <v>5295</v>
      </c>
      <c r="J8" s="10"/>
      <c r="K8" s="10"/>
      <c r="L8" s="10">
        <v>486695</v>
      </c>
    </row>
    <row r="9" s="1" customFormat="1" ht="41.4" customHeight="1" spans="1:12">
      <c r="A9" s="9" t="s">
        <v>1</v>
      </c>
      <c r="B9" s="9" t="s">
        <v>887</v>
      </c>
      <c r="C9" s="8" t="s">
        <v>888</v>
      </c>
      <c r="D9" s="8" t="s">
        <v>282</v>
      </c>
      <c r="E9" s="10">
        <v>16</v>
      </c>
      <c r="F9" s="10">
        <v>2766</v>
      </c>
      <c r="G9" s="10">
        <v>44256</v>
      </c>
      <c r="H9" s="10"/>
      <c r="I9" s="10">
        <v>487</v>
      </c>
      <c r="J9" s="10"/>
      <c r="K9" s="10"/>
      <c r="L9" s="10">
        <v>44743</v>
      </c>
    </row>
    <row r="10" s="1" customFormat="1" ht="18" customHeight="1" spans="1:12">
      <c r="A10" s="9" t="s">
        <v>1</v>
      </c>
      <c r="B10" s="9" t="s">
        <v>889</v>
      </c>
      <c r="C10" s="8" t="s">
        <v>890</v>
      </c>
      <c r="D10" s="8" t="s">
        <v>282</v>
      </c>
      <c r="E10" s="10">
        <v>12</v>
      </c>
      <c r="F10" s="10">
        <v>14950</v>
      </c>
      <c r="G10" s="10">
        <v>179400</v>
      </c>
      <c r="H10" s="10"/>
      <c r="I10" s="10">
        <v>1973</v>
      </c>
      <c r="J10" s="10"/>
      <c r="K10" s="10"/>
      <c r="L10" s="10">
        <v>181373</v>
      </c>
    </row>
    <row r="11" s="1" customFormat="1" ht="117" customHeight="1" spans="1:12">
      <c r="A11" s="9" t="s">
        <v>1</v>
      </c>
      <c r="B11" s="9" t="s">
        <v>891</v>
      </c>
      <c r="C11" s="8" t="s">
        <v>892</v>
      </c>
      <c r="D11" s="8" t="s">
        <v>282</v>
      </c>
      <c r="E11" s="10">
        <v>12</v>
      </c>
      <c r="F11" s="10">
        <v>11204</v>
      </c>
      <c r="G11" s="10">
        <v>134448</v>
      </c>
      <c r="H11" s="10"/>
      <c r="I11" s="10">
        <v>1479</v>
      </c>
      <c r="J11" s="10"/>
      <c r="K11" s="10"/>
      <c r="L11" s="10">
        <v>135927</v>
      </c>
    </row>
    <row r="12" s="1" customFormat="1" ht="18" customHeight="1" spans="1:12">
      <c r="A12" s="9" t="s">
        <v>1</v>
      </c>
      <c r="B12" s="9" t="s">
        <v>893</v>
      </c>
      <c r="C12" s="8" t="s">
        <v>894</v>
      </c>
      <c r="D12" s="8" t="s">
        <v>282</v>
      </c>
      <c r="E12" s="10">
        <v>2</v>
      </c>
      <c r="F12" s="10">
        <v>2555</v>
      </c>
      <c r="G12" s="10">
        <v>5110</v>
      </c>
      <c r="H12" s="10"/>
      <c r="I12" s="10">
        <v>56</v>
      </c>
      <c r="J12" s="10"/>
      <c r="K12" s="10"/>
      <c r="L12" s="10">
        <v>5166</v>
      </c>
    </row>
    <row r="13" s="1" customFormat="1" ht="18" customHeight="1" spans="1:12">
      <c r="A13" s="9" t="s">
        <v>1</v>
      </c>
      <c r="B13" s="9" t="s">
        <v>895</v>
      </c>
      <c r="C13" s="8" t="s">
        <v>896</v>
      </c>
      <c r="D13" s="8" t="s">
        <v>269</v>
      </c>
      <c r="E13" s="10">
        <v>4</v>
      </c>
      <c r="F13" s="10">
        <v>2098.91</v>
      </c>
      <c r="G13" s="10">
        <v>8396</v>
      </c>
      <c r="H13" s="10"/>
      <c r="I13" s="10">
        <v>92</v>
      </c>
      <c r="J13" s="10"/>
      <c r="K13" s="10"/>
      <c r="L13" s="10">
        <v>8488</v>
      </c>
    </row>
    <row r="14" s="1" customFormat="1" ht="66.6" customHeight="1" spans="1:12">
      <c r="A14" s="9" t="s">
        <v>1</v>
      </c>
      <c r="B14" s="9" t="s">
        <v>897</v>
      </c>
      <c r="C14" s="8" t="s">
        <v>898</v>
      </c>
      <c r="D14" s="8" t="s">
        <v>269</v>
      </c>
      <c r="E14" s="10">
        <v>2</v>
      </c>
      <c r="F14" s="10">
        <v>100</v>
      </c>
      <c r="G14" s="10">
        <v>200</v>
      </c>
      <c r="H14" s="10"/>
      <c r="I14" s="10">
        <v>2</v>
      </c>
      <c r="J14" s="10"/>
      <c r="K14" s="10"/>
      <c r="L14" s="10">
        <v>202</v>
      </c>
    </row>
    <row r="15" s="1" customFormat="1" ht="28.8" customHeight="1" spans="1:12">
      <c r="A15" s="9" t="s">
        <v>1</v>
      </c>
      <c r="B15" s="9" t="s">
        <v>899</v>
      </c>
      <c r="C15" s="8" t="s">
        <v>900</v>
      </c>
      <c r="D15" s="8" t="s">
        <v>266</v>
      </c>
      <c r="E15" s="10">
        <v>32</v>
      </c>
      <c r="F15" s="10">
        <v>104.01</v>
      </c>
      <c r="G15" s="10">
        <v>3328</v>
      </c>
      <c r="H15" s="10"/>
      <c r="I15" s="10">
        <v>37</v>
      </c>
      <c r="J15" s="10"/>
      <c r="K15" s="10"/>
      <c r="L15" s="10">
        <v>3365</v>
      </c>
    </row>
    <row r="16" s="1" customFormat="1" ht="28.8" customHeight="1" spans="1:12">
      <c r="A16" s="9" t="s">
        <v>1</v>
      </c>
      <c r="B16" s="9" t="s">
        <v>901</v>
      </c>
      <c r="C16" s="8" t="s">
        <v>902</v>
      </c>
      <c r="D16" s="8" t="s">
        <v>266</v>
      </c>
      <c r="E16" s="10">
        <v>64</v>
      </c>
      <c r="F16" s="10">
        <v>144</v>
      </c>
      <c r="G16" s="10">
        <v>9216</v>
      </c>
      <c r="H16" s="10"/>
      <c r="I16" s="10">
        <v>101</v>
      </c>
      <c r="J16" s="10"/>
      <c r="K16" s="10"/>
      <c r="L16" s="10">
        <v>9317</v>
      </c>
    </row>
    <row r="17" s="1" customFormat="1" ht="28.8" customHeight="1" spans="1:12">
      <c r="A17" s="9" t="s">
        <v>1</v>
      </c>
      <c r="B17" s="9" t="s">
        <v>903</v>
      </c>
      <c r="C17" s="8" t="s">
        <v>904</v>
      </c>
      <c r="D17" s="8" t="s">
        <v>266</v>
      </c>
      <c r="E17" s="10">
        <v>16</v>
      </c>
      <c r="F17" s="10">
        <v>801.99</v>
      </c>
      <c r="G17" s="10">
        <v>12832</v>
      </c>
      <c r="H17" s="10"/>
      <c r="I17" s="10">
        <v>141</v>
      </c>
      <c r="J17" s="10"/>
      <c r="K17" s="10"/>
      <c r="L17" s="10">
        <v>12973</v>
      </c>
    </row>
    <row r="18" s="1" customFormat="1" ht="18" customHeight="1" spans="1:12">
      <c r="A18" s="9" t="s">
        <v>1</v>
      </c>
      <c r="B18" s="9" t="s">
        <v>905</v>
      </c>
      <c r="C18" s="8" t="s">
        <v>1</v>
      </c>
      <c r="D18" s="8" t="s">
        <v>266</v>
      </c>
      <c r="E18" s="10">
        <v>4</v>
      </c>
      <c r="F18" s="10">
        <v>1890</v>
      </c>
      <c r="G18" s="10">
        <v>7560</v>
      </c>
      <c r="H18" s="10"/>
      <c r="I18" s="10">
        <v>83</v>
      </c>
      <c r="J18" s="10"/>
      <c r="K18" s="10"/>
      <c r="L18" s="10">
        <v>7643</v>
      </c>
    </row>
    <row r="19" s="1" customFormat="1" ht="18" customHeight="1" spans="1:12">
      <c r="A19" s="9" t="s">
        <v>1</v>
      </c>
      <c r="B19" s="9" t="s">
        <v>297</v>
      </c>
      <c r="C19" s="8" t="s">
        <v>1</v>
      </c>
      <c r="D19" s="8" t="s">
        <v>1</v>
      </c>
      <c r="E19" s="10"/>
      <c r="F19" s="10"/>
      <c r="G19" s="10">
        <v>1417675</v>
      </c>
      <c r="H19" s="10"/>
      <c r="I19" s="10">
        <v>15594</v>
      </c>
      <c r="J19" s="10"/>
      <c r="K19" s="10"/>
      <c r="L19" s="10">
        <v>1433270</v>
      </c>
    </row>
    <row r="20" s="1" customFormat="1" ht="18" customHeight="1" spans="1:12">
      <c r="A20" s="9" t="s">
        <v>1</v>
      </c>
      <c r="B20" s="9" t="s">
        <v>1</v>
      </c>
      <c r="C20" s="8" t="s">
        <v>1</v>
      </c>
      <c r="D20" s="8" t="s">
        <v>1</v>
      </c>
      <c r="E20" s="10"/>
      <c r="F20" s="10"/>
      <c r="G20" s="10"/>
      <c r="H20" s="10"/>
      <c r="I20" s="10"/>
      <c r="J20" s="10"/>
      <c r="K20" s="10"/>
      <c r="L20" s="10"/>
    </row>
    <row r="21" s="1" customFormat="1" ht="18" customHeight="1" spans="1:12">
      <c r="A21" s="9" t="s">
        <v>158</v>
      </c>
      <c r="B21" s="9" t="s">
        <v>111</v>
      </c>
      <c r="C21" s="8" t="s">
        <v>1</v>
      </c>
      <c r="D21" s="8" t="s">
        <v>1</v>
      </c>
      <c r="E21" s="10"/>
      <c r="F21" s="10"/>
      <c r="G21" s="10"/>
      <c r="H21" s="10"/>
      <c r="I21" s="10"/>
      <c r="J21" s="10"/>
      <c r="K21" s="10"/>
      <c r="L21" s="10"/>
    </row>
    <row r="22" s="1" customFormat="1" ht="117" customHeight="1" spans="1:12">
      <c r="A22" s="9" t="s">
        <v>934</v>
      </c>
      <c r="B22" s="9" t="s">
        <v>906</v>
      </c>
      <c r="C22" s="8" t="s">
        <v>907</v>
      </c>
      <c r="D22" s="8" t="s">
        <v>282</v>
      </c>
      <c r="E22" s="10">
        <v>6</v>
      </c>
      <c r="F22" s="10">
        <v>140</v>
      </c>
      <c r="G22" s="10">
        <v>840</v>
      </c>
      <c r="H22" s="10"/>
      <c r="I22" s="10">
        <v>9</v>
      </c>
      <c r="J22" s="10"/>
      <c r="K22" s="10"/>
      <c r="L22" s="10">
        <v>849</v>
      </c>
    </row>
    <row r="23" s="1" customFormat="1" ht="129.6" customHeight="1" spans="1:12">
      <c r="A23" s="9" t="s">
        <v>1</v>
      </c>
      <c r="B23" s="9" t="s">
        <v>908</v>
      </c>
      <c r="C23" s="8" t="s">
        <v>909</v>
      </c>
      <c r="D23" s="8" t="s">
        <v>266</v>
      </c>
      <c r="E23" s="10">
        <v>21</v>
      </c>
      <c r="F23" s="10">
        <v>765.01</v>
      </c>
      <c r="G23" s="10">
        <v>16065</v>
      </c>
      <c r="H23" s="10"/>
      <c r="I23" s="10">
        <v>177</v>
      </c>
      <c r="J23" s="10"/>
      <c r="K23" s="10"/>
      <c r="L23" s="10">
        <v>16242</v>
      </c>
    </row>
    <row r="24" s="1" customFormat="1" ht="129.6" customHeight="1" spans="1:12">
      <c r="A24" s="9" t="s">
        <v>1</v>
      </c>
      <c r="B24" s="9" t="s">
        <v>908</v>
      </c>
      <c r="C24" s="8" t="s">
        <v>910</v>
      </c>
      <c r="D24" s="8" t="s">
        <v>266</v>
      </c>
      <c r="E24" s="10">
        <v>14</v>
      </c>
      <c r="F24" s="10">
        <v>386.83</v>
      </c>
      <c r="G24" s="10">
        <v>5416</v>
      </c>
      <c r="H24" s="10"/>
      <c r="I24" s="10">
        <v>60</v>
      </c>
      <c r="J24" s="10"/>
      <c r="K24" s="10"/>
      <c r="L24" s="10">
        <v>5475</v>
      </c>
    </row>
    <row r="25" s="1" customFormat="1" ht="18" customHeight="1" spans="1:12">
      <c r="A25" s="9" t="s">
        <v>1</v>
      </c>
      <c r="B25" s="9" t="s">
        <v>297</v>
      </c>
      <c r="C25" s="8" t="s">
        <v>1</v>
      </c>
      <c r="D25" s="8" t="s">
        <v>1</v>
      </c>
      <c r="E25" s="10"/>
      <c r="F25" s="10"/>
      <c r="G25" s="10">
        <v>22321</v>
      </c>
      <c r="H25" s="10"/>
      <c r="I25" s="10">
        <v>246</v>
      </c>
      <c r="J25" s="10"/>
      <c r="K25" s="10"/>
      <c r="L25" s="10">
        <v>22566</v>
      </c>
    </row>
    <row r="26" s="1" customFormat="1" ht="18" customHeight="1" spans="1:12">
      <c r="A26" s="9" t="s">
        <v>1</v>
      </c>
      <c r="B26" s="9" t="s">
        <v>1</v>
      </c>
      <c r="C26" s="8" t="s">
        <v>1</v>
      </c>
      <c r="D26" s="8" t="s">
        <v>1</v>
      </c>
      <c r="E26" s="10"/>
      <c r="F26" s="10"/>
      <c r="G26" s="10"/>
      <c r="H26" s="10"/>
      <c r="I26" s="10"/>
      <c r="J26" s="10"/>
      <c r="K26" s="10"/>
      <c r="L26" s="10"/>
    </row>
    <row r="27" s="1" customFormat="1" ht="18" customHeight="1" spans="1:12">
      <c r="A27" s="9" t="s">
        <v>164</v>
      </c>
      <c r="B27" s="9" t="s">
        <v>113</v>
      </c>
      <c r="C27" s="8" t="s">
        <v>1</v>
      </c>
      <c r="D27" s="8" t="s">
        <v>1</v>
      </c>
      <c r="E27" s="10"/>
      <c r="F27" s="10"/>
      <c r="G27" s="10"/>
      <c r="H27" s="10"/>
      <c r="I27" s="10"/>
      <c r="J27" s="10"/>
      <c r="K27" s="10"/>
      <c r="L27" s="10"/>
    </row>
    <row r="28" s="1" customFormat="1" ht="79.2" customHeight="1" spans="1:12">
      <c r="A28" s="9" t="s">
        <v>1</v>
      </c>
      <c r="B28" s="9" t="s">
        <v>911</v>
      </c>
      <c r="C28" s="8" t="s">
        <v>912</v>
      </c>
      <c r="D28" s="8" t="s">
        <v>405</v>
      </c>
      <c r="E28" s="10">
        <v>1.703</v>
      </c>
      <c r="F28" s="10">
        <v>168489.37</v>
      </c>
      <c r="G28" s="10">
        <v>286937</v>
      </c>
      <c r="H28" s="10"/>
      <c r="I28" s="10">
        <v>3156</v>
      </c>
      <c r="J28" s="10"/>
      <c r="K28" s="10"/>
      <c r="L28" s="10">
        <v>290094</v>
      </c>
    </row>
    <row r="29" s="1" customFormat="1" ht="79.2" customHeight="1" spans="1:12">
      <c r="A29" s="9" t="s">
        <v>1</v>
      </c>
      <c r="B29" s="9" t="s">
        <v>911</v>
      </c>
      <c r="C29" s="8" t="s">
        <v>913</v>
      </c>
      <c r="D29" s="8" t="s">
        <v>405</v>
      </c>
      <c r="E29" s="10">
        <v>0.088</v>
      </c>
      <c r="F29" s="10">
        <v>100066.02</v>
      </c>
      <c r="G29" s="10">
        <v>8806</v>
      </c>
      <c r="H29" s="10"/>
      <c r="I29" s="10">
        <v>97</v>
      </c>
      <c r="J29" s="10"/>
      <c r="K29" s="10"/>
      <c r="L29" s="10">
        <v>8903</v>
      </c>
    </row>
    <row r="30" s="1" customFormat="1" ht="79.2" customHeight="1" spans="1:12">
      <c r="A30" s="9" t="s">
        <v>1</v>
      </c>
      <c r="B30" s="9" t="s">
        <v>911</v>
      </c>
      <c r="C30" s="8" t="s">
        <v>914</v>
      </c>
      <c r="D30" s="8" t="s">
        <v>405</v>
      </c>
      <c r="E30" s="10">
        <v>0.187</v>
      </c>
      <c r="F30" s="10">
        <v>79131.13</v>
      </c>
      <c r="G30" s="10">
        <v>14798</v>
      </c>
      <c r="H30" s="10"/>
      <c r="I30" s="10">
        <v>163</v>
      </c>
      <c r="J30" s="10"/>
      <c r="K30" s="10"/>
      <c r="L30" s="10">
        <v>14960</v>
      </c>
    </row>
    <row r="31" s="1" customFormat="1" ht="79.2" customHeight="1" spans="1:12">
      <c r="A31" s="9" t="s">
        <v>1</v>
      </c>
      <c r="B31" s="9" t="s">
        <v>915</v>
      </c>
      <c r="C31" s="8" t="s">
        <v>916</v>
      </c>
      <c r="D31" s="8" t="s">
        <v>405</v>
      </c>
      <c r="E31" s="10">
        <v>1.125</v>
      </c>
      <c r="F31" s="10">
        <v>96066.02</v>
      </c>
      <c r="G31" s="10">
        <v>108074</v>
      </c>
      <c r="H31" s="10"/>
      <c r="I31" s="10">
        <v>1189</v>
      </c>
      <c r="J31" s="10"/>
      <c r="K31" s="10"/>
      <c r="L31" s="10">
        <v>109263</v>
      </c>
    </row>
    <row r="32" s="1" customFormat="1" ht="79.2" customHeight="1" spans="1:12">
      <c r="A32" s="9" t="s">
        <v>1</v>
      </c>
      <c r="B32" s="9" t="s">
        <v>915</v>
      </c>
      <c r="C32" s="8" t="s">
        <v>917</v>
      </c>
      <c r="D32" s="8" t="s">
        <v>405</v>
      </c>
      <c r="E32" s="10">
        <v>0.724</v>
      </c>
      <c r="F32" s="10">
        <v>22825.6</v>
      </c>
      <c r="G32" s="10">
        <v>16526</v>
      </c>
      <c r="H32" s="10"/>
      <c r="I32" s="10">
        <v>182</v>
      </c>
      <c r="J32" s="10"/>
      <c r="K32" s="10"/>
      <c r="L32" s="10">
        <v>16708</v>
      </c>
    </row>
    <row r="33" s="1" customFormat="1" ht="79.2" customHeight="1" spans="1:12">
      <c r="A33" s="9" t="s">
        <v>1</v>
      </c>
      <c r="B33" s="9" t="s">
        <v>915</v>
      </c>
      <c r="C33" s="8" t="s">
        <v>918</v>
      </c>
      <c r="D33" s="8" t="s">
        <v>405</v>
      </c>
      <c r="E33" s="10">
        <v>0.996</v>
      </c>
      <c r="F33" s="10">
        <v>17716.85</v>
      </c>
      <c r="G33" s="10">
        <v>17646</v>
      </c>
      <c r="H33" s="10"/>
      <c r="I33" s="10">
        <v>194</v>
      </c>
      <c r="J33" s="10"/>
      <c r="K33" s="10"/>
      <c r="L33" s="10">
        <v>17840</v>
      </c>
    </row>
    <row r="34" s="1" customFormat="1" ht="79.2" customHeight="1" spans="1:12">
      <c r="A34" s="9" t="s">
        <v>1</v>
      </c>
      <c r="B34" s="9" t="s">
        <v>915</v>
      </c>
      <c r="C34" s="8" t="s">
        <v>919</v>
      </c>
      <c r="D34" s="8" t="s">
        <v>405</v>
      </c>
      <c r="E34" s="10">
        <v>3.03</v>
      </c>
      <c r="F34" s="10">
        <v>6908.82</v>
      </c>
      <c r="G34" s="10">
        <v>20934</v>
      </c>
      <c r="H34" s="10"/>
      <c r="I34" s="10">
        <v>230</v>
      </c>
      <c r="J34" s="10"/>
      <c r="K34" s="10"/>
      <c r="L34" s="10">
        <v>21164</v>
      </c>
    </row>
    <row r="35" s="1" customFormat="1" ht="91.8" customHeight="1" spans="1:12">
      <c r="A35" s="9" t="s">
        <v>1</v>
      </c>
      <c r="B35" s="9" t="s">
        <v>920</v>
      </c>
      <c r="C35" s="8" t="s">
        <v>921</v>
      </c>
      <c r="D35" s="8" t="s">
        <v>269</v>
      </c>
      <c r="E35" s="10">
        <v>4</v>
      </c>
      <c r="F35" s="10">
        <v>492.68</v>
      </c>
      <c r="G35" s="10">
        <v>1971</v>
      </c>
      <c r="H35" s="10"/>
      <c r="I35" s="10">
        <v>22</v>
      </c>
      <c r="J35" s="10"/>
      <c r="K35" s="10"/>
      <c r="L35" s="10">
        <v>1992</v>
      </c>
    </row>
    <row r="36" s="1" customFormat="1" ht="91.8" customHeight="1" spans="1:12">
      <c r="A36" s="9" t="s">
        <v>1</v>
      </c>
      <c r="B36" s="9" t="s">
        <v>920</v>
      </c>
      <c r="C36" s="8" t="s">
        <v>922</v>
      </c>
      <c r="D36" s="8" t="s">
        <v>269</v>
      </c>
      <c r="E36" s="10">
        <v>4</v>
      </c>
      <c r="F36" s="10">
        <v>355.95</v>
      </c>
      <c r="G36" s="10">
        <v>1424</v>
      </c>
      <c r="H36" s="10"/>
      <c r="I36" s="10">
        <v>16</v>
      </c>
      <c r="J36" s="10"/>
      <c r="K36" s="10"/>
      <c r="L36" s="10">
        <v>1439</v>
      </c>
    </row>
    <row r="37" s="1" customFormat="1" ht="91.8" customHeight="1" spans="1:12">
      <c r="A37" s="9" t="s">
        <v>1</v>
      </c>
      <c r="B37" s="9" t="s">
        <v>920</v>
      </c>
      <c r="C37" s="8" t="s">
        <v>923</v>
      </c>
      <c r="D37" s="8" t="s">
        <v>269</v>
      </c>
      <c r="E37" s="10">
        <v>1</v>
      </c>
      <c r="F37" s="10">
        <v>419.23</v>
      </c>
      <c r="G37" s="10">
        <v>419</v>
      </c>
      <c r="H37" s="10"/>
      <c r="I37" s="10">
        <v>5</v>
      </c>
      <c r="J37" s="10"/>
      <c r="K37" s="10"/>
      <c r="L37" s="10">
        <v>424</v>
      </c>
    </row>
    <row r="38" s="1" customFormat="1" ht="91.8" customHeight="1" spans="1:12">
      <c r="A38" s="9" t="s">
        <v>1</v>
      </c>
      <c r="B38" s="9" t="s">
        <v>920</v>
      </c>
      <c r="C38" s="8" t="s">
        <v>924</v>
      </c>
      <c r="D38" s="8" t="s">
        <v>269</v>
      </c>
      <c r="E38" s="10">
        <v>1</v>
      </c>
      <c r="F38" s="10">
        <v>327.7</v>
      </c>
      <c r="G38" s="10">
        <v>328</v>
      </c>
      <c r="H38" s="10"/>
      <c r="I38" s="10">
        <v>4</v>
      </c>
      <c r="J38" s="10"/>
      <c r="K38" s="10"/>
      <c r="L38" s="10">
        <v>331</v>
      </c>
    </row>
    <row r="39" s="1" customFormat="1" ht="79.2" customHeight="1" spans="1:12">
      <c r="A39" s="9" t="s">
        <v>1</v>
      </c>
      <c r="B39" s="9" t="s">
        <v>920</v>
      </c>
      <c r="C39" s="8" t="s">
        <v>925</v>
      </c>
      <c r="D39" s="8" t="s">
        <v>269</v>
      </c>
      <c r="E39" s="10">
        <v>6</v>
      </c>
      <c r="F39" s="10">
        <v>242.95</v>
      </c>
      <c r="G39" s="10">
        <v>1458</v>
      </c>
      <c r="H39" s="10"/>
      <c r="I39" s="10">
        <v>16</v>
      </c>
      <c r="J39" s="10"/>
      <c r="K39" s="10"/>
      <c r="L39" s="10">
        <v>1474</v>
      </c>
    </row>
    <row r="40" s="1" customFormat="1" ht="91.8" customHeight="1" spans="1:12">
      <c r="A40" s="9" t="s">
        <v>1</v>
      </c>
      <c r="B40" s="9" t="s">
        <v>926</v>
      </c>
      <c r="C40" s="8" t="s">
        <v>927</v>
      </c>
      <c r="D40" s="8" t="s">
        <v>269</v>
      </c>
      <c r="E40" s="10">
        <v>14</v>
      </c>
      <c r="F40" s="10">
        <v>180.8</v>
      </c>
      <c r="G40" s="10">
        <v>2531</v>
      </c>
      <c r="H40" s="10"/>
      <c r="I40" s="10">
        <v>28</v>
      </c>
      <c r="J40" s="10"/>
      <c r="K40" s="10"/>
      <c r="L40" s="10">
        <v>2559</v>
      </c>
    </row>
    <row r="41" s="1" customFormat="1" ht="79.2" customHeight="1" spans="1:12">
      <c r="A41" s="9" t="s">
        <v>1</v>
      </c>
      <c r="B41" s="9" t="s">
        <v>926</v>
      </c>
      <c r="C41" s="8" t="s">
        <v>928</v>
      </c>
      <c r="D41" s="8" t="s">
        <v>269</v>
      </c>
      <c r="E41" s="10">
        <v>28</v>
      </c>
      <c r="F41" s="10">
        <v>82</v>
      </c>
      <c r="G41" s="10">
        <v>2296</v>
      </c>
      <c r="H41" s="10"/>
      <c r="I41" s="10">
        <v>25</v>
      </c>
      <c r="J41" s="10"/>
      <c r="K41" s="10"/>
      <c r="L41" s="10">
        <v>2321</v>
      </c>
    </row>
    <row r="42" s="1" customFormat="1" ht="79.2" customHeight="1" spans="1:12">
      <c r="A42" s="9" t="s">
        <v>1</v>
      </c>
      <c r="B42" s="9" t="s">
        <v>926</v>
      </c>
      <c r="C42" s="8" t="s">
        <v>929</v>
      </c>
      <c r="D42" s="8" t="s">
        <v>269</v>
      </c>
      <c r="E42" s="10">
        <v>42</v>
      </c>
      <c r="F42" s="10">
        <v>64.41</v>
      </c>
      <c r="G42" s="10">
        <v>2705</v>
      </c>
      <c r="H42" s="10"/>
      <c r="I42" s="10">
        <v>30</v>
      </c>
      <c r="J42" s="10"/>
      <c r="K42" s="10"/>
      <c r="L42" s="10">
        <v>2735</v>
      </c>
    </row>
    <row r="43" s="1" customFormat="1" ht="79.2" customHeight="1" spans="1:12">
      <c r="A43" s="9" t="s">
        <v>1</v>
      </c>
      <c r="B43" s="9" t="s">
        <v>926</v>
      </c>
      <c r="C43" s="8" t="s">
        <v>930</v>
      </c>
      <c r="D43" s="8" t="s">
        <v>269</v>
      </c>
      <c r="E43" s="10">
        <v>202</v>
      </c>
      <c r="F43" s="10">
        <v>41.81</v>
      </c>
      <c r="G43" s="10">
        <v>8446</v>
      </c>
      <c r="H43" s="10"/>
      <c r="I43" s="10">
        <v>93</v>
      </c>
      <c r="J43" s="10"/>
      <c r="K43" s="10"/>
      <c r="L43" s="10">
        <v>8539</v>
      </c>
    </row>
    <row r="44" s="1" customFormat="1" ht="79.2" customHeight="1" spans="1:12">
      <c r="A44" s="9" t="s">
        <v>1</v>
      </c>
      <c r="B44" s="9" t="s">
        <v>931</v>
      </c>
      <c r="C44" s="8" t="s">
        <v>932</v>
      </c>
      <c r="D44" s="8" t="s">
        <v>266</v>
      </c>
      <c r="E44" s="10">
        <v>7</v>
      </c>
      <c r="F44" s="10">
        <v>10504.48</v>
      </c>
      <c r="G44" s="10">
        <v>73531</v>
      </c>
      <c r="H44" s="10"/>
      <c r="I44" s="10">
        <v>809</v>
      </c>
      <c r="J44" s="10"/>
      <c r="K44" s="10"/>
      <c r="L44" s="10">
        <v>74340</v>
      </c>
    </row>
    <row r="45" s="1" customFormat="1" ht="18" customHeight="1" spans="1:12">
      <c r="A45" s="9" t="s">
        <v>1</v>
      </c>
      <c r="B45" s="9" t="s">
        <v>297</v>
      </c>
      <c r="C45" s="8" t="s">
        <v>1</v>
      </c>
      <c r="D45" s="8" t="s">
        <v>1</v>
      </c>
      <c r="E45" s="10"/>
      <c r="F45" s="10"/>
      <c r="G45" s="10">
        <v>568829</v>
      </c>
      <c r="H45" s="10"/>
      <c r="I45" s="10">
        <v>6257</v>
      </c>
      <c r="J45" s="10"/>
      <c r="K45" s="10"/>
      <c r="L45" s="10">
        <v>575086</v>
      </c>
    </row>
    <row r="46" s="1" customFormat="1" ht="18" customHeight="1" spans="1:12">
      <c r="A46" s="9" t="s">
        <v>1</v>
      </c>
      <c r="B46" s="9" t="s">
        <v>1</v>
      </c>
      <c r="C46" s="8" t="s">
        <v>1</v>
      </c>
      <c r="D46" s="8" t="s">
        <v>1</v>
      </c>
      <c r="E46" s="10"/>
      <c r="F46" s="10"/>
      <c r="G46" s="10"/>
      <c r="H46" s="10"/>
      <c r="I46" s="10"/>
      <c r="J46" s="10"/>
      <c r="K46" s="10"/>
      <c r="L46" s="10"/>
    </row>
    <row r="47" s="1" customFormat="1" ht="18" customHeight="1" spans="1:12">
      <c r="A47" s="9" t="s">
        <v>1</v>
      </c>
      <c r="B47" s="9" t="s">
        <v>857</v>
      </c>
      <c r="C47" s="8" t="s">
        <v>1</v>
      </c>
      <c r="D47" s="8" t="s">
        <v>1</v>
      </c>
      <c r="E47" s="10"/>
      <c r="F47" s="10"/>
      <c r="G47" s="10">
        <v>2008825</v>
      </c>
      <c r="H47" s="10"/>
      <c r="I47" s="10">
        <v>22097</v>
      </c>
      <c r="J47" s="10"/>
      <c r="K47" s="10"/>
      <c r="L47" s="10">
        <v>2030922</v>
      </c>
    </row>
    <row r="48" s="1" customFormat="1" ht="18" customHeight="1" spans="1:12">
      <c r="A48" s="9" t="s">
        <v>1</v>
      </c>
      <c r="B48" s="9" t="s">
        <v>1</v>
      </c>
      <c r="C48" s="8" t="s">
        <v>1</v>
      </c>
      <c r="D48" s="8" t="s">
        <v>1</v>
      </c>
      <c r="E48" s="10"/>
      <c r="F48" s="10"/>
      <c r="G48" s="10"/>
      <c r="H48" s="10"/>
      <c r="I48" s="10"/>
      <c r="J48" s="10"/>
      <c r="K48" s="10"/>
      <c r="L48" s="10"/>
    </row>
    <row r="49" s="1" customFormat="1" ht="18" customHeight="1" spans="1:12">
      <c r="A49" s="9" t="s">
        <v>1</v>
      </c>
      <c r="B49" s="9" t="s">
        <v>104</v>
      </c>
      <c r="C49" s="8" t="s">
        <v>1</v>
      </c>
      <c r="D49" s="8" t="s">
        <v>1</v>
      </c>
      <c r="E49" s="10"/>
      <c r="F49" s="10"/>
      <c r="G49" s="10">
        <v>2008825</v>
      </c>
      <c r="H49" s="10"/>
      <c r="I49" s="10">
        <v>22097</v>
      </c>
      <c r="J49" s="10"/>
      <c r="K49" s="10"/>
      <c r="L49" s="10">
        <v>2030922</v>
      </c>
    </row>
  </sheetData>
  <mergeCells count="9">
    <mergeCell ref="A1:L1"/>
    <mergeCell ref="F3:G3"/>
    <mergeCell ref="H3:K3"/>
    <mergeCell ref="A3:A4"/>
    <mergeCell ref="B3:B4"/>
    <mergeCell ref="C3:C4"/>
    <mergeCell ref="D3:D4"/>
    <mergeCell ref="E3:E4"/>
    <mergeCell ref="L3:L4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workbookViewId="0">
      <selection activeCell="A1" sqref="A1:G1"/>
    </sheetView>
  </sheetViews>
  <sheetFormatPr defaultColWidth="9" defaultRowHeight="15" outlineLevelCol="6"/>
  <cols>
    <col min="1" max="1" width="14.2857142857143" customWidth="1"/>
    <col min="2" max="2" width="31.7142857142857" customWidth="1"/>
    <col min="3" max="3" width="18.7142857142857" customWidth="1"/>
    <col min="4" max="4" width="23" customWidth="1"/>
    <col min="5" max="5" width="18.7142857142857" customWidth="1"/>
    <col min="6" max="6" width="23" customWidth="1"/>
    <col min="7" max="7" width="15" customWidth="1"/>
  </cols>
  <sheetData>
    <row r="1" ht="36" customHeight="1" spans="1:1">
      <c r="A1" s="2" t="s">
        <v>935</v>
      </c>
    </row>
    <row r="2" ht="12" customHeight="1" spans="7:7">
      <c r="G2" s="3" t="s">
        <v>142</v>
      </c>
    </row>
    <row r="3" s="1" customFormat="1" ht="18" customHeight="1" spans="1:7">
      <c r="A3" s="8" t="s">
        <v>97</v>
      </c>
      <c r="B3" s="8" t="s">
        <v>248</v>
      </c>
      <c r="C3" s="8" t="s">
        <v>936</v>
      </c>
      <c r="D3" s="8"/>
      <c r="E3" s="8" t="s">
        <v>937</v>
      </c>
      <c r="F3" s="8"/>
      <c r="G3" s="8" t="s">
        <v>104</v>
      </c>
    </row>
    <row r="4" s="1" customFormat="1" ht="18" customHeight="1" spans="1:7">
      <c r="A4" s="8"/>
      <c r="B4" s="8"/>
      <c r="C4" s="8" t="s">
        <v>185</v>
      </c>
      <c r="D4" s="8" t="s">
        <v>882</v>
      </c>
      <c r="E4" s="8" t="s">
        <v>185</v>
      </c>
      <c r="F4" s="8" t="s">
        <v>882</v>
      </c>
      <c r="G4" s="8"/>
    </row>
    <row r="5" s="1" customFormat="1" ht="18" customHeight="1" spans="1:7">
      <c r="A5" s="8" t="s">
        <v>1</v>
      </c>
      <c r="B5" s="9" t="s">
        <v>152</v>
      </c>
      <c r="C5" s="10">
        <v>2008825</v>
      </c>
      <c r="D5" s="10">
        <v>22097</v>
      </c>
      <c r="E5" s="10"/>
      <c r="F5" s="10"/>
      <c r="G5" s="10">
        <v>2030922</v>
      </c>
    </row>
    <row r="6" s="1" customFormat="1" ht="18" customHeight="1" spans="1:7">
      <c r="A6" s="8" t="s">
        <v>153</v>
      </c>
      <c r="B6" s="9" t="s">
        <v>107</v>
      </c>
      <c r="C6" s="10">
        <v>1417675</v>
      </c>
      <c r="D6" s="10">
        <v>15594</v>
      </c>
      <c r="E6" s="10"/>
      <c r="F6" s="10"/>
      <c r="G6" s="10">
        <v>1433270</v>
      </c>
    </row>
    <row r="7" s="1" customFormat="1" ht="18" customHeight="1" spans="1:7">
      <c r="A7" s="8" t="s">
        <v>106</v>
      </c>
      <c r="B7" s="9" t="s">
        <v>154</v>
      </c>
      <c r="C7" s="10">
        <v>1417675</v>
      </c>
      <c r="D7" s="10">
        <v>15594</v>
      </c>
      <c r="E7" s="10"/>
      <c r="F7" s="10"/>
      <c r="G7" s="10">
        <v>1433270</v>
      </c>
    </row>
    <row r="8" s="1" customFormat="1" ht="18" customHeight="1" spans="1:7">
      <c r="A8" s="8" t="s">
        <v>155</v>
      </c>
      <c r="B8" s="9" t="s">
        <v>156</v>
      </c>
      <c r="C8" s="10">
        <v>1417675</v>
      </c>
      <c r="D8" s="10">
        <v>15594</v>
      </c>
      <c r="E8" s="10"/>
      <c r="F8" s="10"/>
      <c r="G8" s="10">
        <v>1433270</v>
      </c>
    </row>
    <row r="9" s="1" customFormat="1" ht="18" customHeight="1" spans="1:7">
      <c r="A9" s="8" t="s">
        <v>158</v>
      </c>
      <c r="B9" s="9" t="s">
        <v>111</v>
      </c>
      <c r="C9" s="10">
        <v>22321</v>
      </c>
      <c r="D9" s="10">
        <v>246</v>
      </c>
      <c r="E9" s="10"/>
      <c r="F9" s="10"/>
      <c r="G9" s="10">
        <v>22566</v>
      </c>
    </row>
    <row r="10" s="1" customFormat="1" ht="18" customHeight="1" spans="1:7">
      <c r="A10" s="8" t="s">
        <v>106</v>
      </c>
      <c r="B10" s="9" t="s">
        <v>159</v>
      </c>
      <c r="C10" s="10">
        <v>22321</v>
      </c>
      <c r="D10" s="10">
        <v>246</v>
      </c>
      <c r="E10" s="10"/>
      <c r="F10" s="10"/>
      <c r="G10" s="10">
        <v>22566</v>
      </c>
    </row>
    <row r="11" s="1" customFormat="1" ht="18" customHeight="1" spans="1:7">
      <c r="A11" s="8" t="s">
        <v>162</v>
      </c>
      <c r="B11" s="9" t="s">
        <v>163</v>
      </c>
      <c r="C11" s="10">
        <v>22321</v>
      </c>
      <c r="D11" s="10">
        <v>246</v>
      </c>
      <c r="E11" s="10"/>
      <c r="F11" s="10"/>
      <c r="G11" s="10">
        <v>22566</v>
      </c>
    </row>
    <row r="12" s="1" customFormat="1" ht="18" customHeight="1" spans="1:7">
      <c r="A12" s="8" t="s">
        <v>164</v>
      </c>
      <c r="B12" s="9" t="s">
        <v>113</v>
      </c>
      <c r="C12" s="10">
        <v>568829</v>
      </c>
      <c r="D12" s="10">
        <v>6257</v>
      </c>
      <c r="E12" s="10"/>
      <c r="F12" s="10"/>
      <c r="G12" s="10">
        <v>575086</v>
      </c>
    </row>
    <row r="13" s="1" customFormat="1" ht="18" customHeight="1" spans="1:7">
      <c r="A13" s="8" t="s">
        <v>155</v>
      </c>
      <c r="B13" s="9" t="s">
        <v>165</v>
      </c>
      <c r="C13" s="10">
        <v>473720</v>
      </c>
      <c r="D13" s="10">
        <v>5211</v>
      </c>
      <c r="E13" s="10"/>
      <c r="F13" s="10"/>
      <c r="G13" s="10">
        <v>478931</v>
      </c>
    </row>
    <row r="14" s="1" customFormat="1" ht="18" customHeight="1" spans="1:7">
      <c r="A14" s="8" t="s">
        <v>166</v>
      </c>
      <c r="B14" s="9" t="s">
        <v>167</v>
      </c>
      <c r="C14" s="10">
        <v>310541</v>
      </c>
      <c r="D14" s="10">
        <v>3416</v>
      </c>
      <c r="E14" s="10"/>
      <c r="F14" s="10"/>
      <c r="G14" s="10">
        <v>313957</v>
      </c>
    </row>
    <row r="15" s="1" customFormat="1" ht="18" customHeight="1" spans="1:7">
      <c r="A15" s="8" t="s">
        <v>168</v>
      </c>
      <c r="B15" s="9" t="s">
        <v>169</v>
      </c>
      <c r="C15" s="10">
        <v>163180</v>
      </c>
      <c r="D15" s="10">
        <v>1795</v>
      </c>
      <c r="E15" s="10"/>
      <c r="F15" s="10"/>
      <c r="G15" s="10">
        <v>164975</v>
      </c>
    </row>
    <row r="16" s="1" customFormat="1" ht="18" customHeight="1" spans="1:7">
      <c r="A16" s="8" t="s">
        <v>170</v>
      </c>
      <c r="B16" s="9" t="s">
        <v>171</v>
      </c>
      <c r="C16" s="10">
        <v>21577</v>
      </c>
      <c r="D16" s="10">
        <v>237</v>
      </c>
      <c r="E16" s="10"/>
      <c r="F16" s="10"/>
      <c r="G16" s="10">
        <v>21815</v>
      </c>
    </row>
    <row r="17" s="1" customFormat="1" ht="18" customHeight="1" spans="1:7">
      <c r="A17" s="8" t="s">
        <v>172</v>
      </c>
      <c r="B17" s="9" t="s">
        <v>173</v>
      </c>
      <c r="C17" s="10">
        <v>73531</v>
      </c>
      <c r="D17" s="10">
        <v>809</v>
      </c>
      <c r="E17" s="10"/>
      <c r="F17" s="10"/>
      <c r="G17" s="10">
        <v>74340</v>
      </c>
    </row>
  </sheetData>
  <mergeCells count="6">
    <mergeCell ref="A1:G1"/>
    <mergeCell ref="C3:D3"/>
    <mergeCell ref="E3:F3"/>
    <mergeCell ref="A3:A4"/>
    <mergeCell ref="B3:B4"/>
    <mergeCell ref="G3:G4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workbookViewId="0">
      <selection activeCell="A1" sqref="A1:G1"/>
    </sheetView>
  </sheetViews>
  <sheetFormatPr defaultColWidth="9" defaultRowHeight="15" outlineLevelRow="3" outlineLevelCol="6"/>
  <cols>
    <col min="1" max="1" width="17.847619047619" customWidth="1"/>
    <col min="2" max="3" width="24.1428571428571" customWidth="1"/>
    <col min="4" max="5" width="17.847619047619" customWidth="1"/>
    <col min="6" max="6" width="24.1428571428571" customWidth="1"/>
    <col min="7" max="7" width="18.4285714285714" customWidth="1"/>
  </cols>
  <sheetData>
    <row r="1" ht="36" customHeight="1" spans="1:1">
      <c r="A1" s="2" t="s">
        <v>938</v>
      </c>
    </row>
    <row r="2" ht="12" customHeight="1" spans="7:7">
      <c r="G2" s="3" t="s">
        <v>142</v>
      </c>
    </row>
    <row r="3" s="1" customFormat="1" ht="36" customHeight="1" spans="1:7">
      <c r="A3" s="8" t="s">
        <v>939</v>
      </c>
      <c r="B3" s="8" t="s">
        <v>940</v>
      </c>
      <c r="C3" s="8" t="s">
        <v>941</v>
      </c>
      <c r="D3" s="8" t="s">
        <v>942</v>
      </c>
      <c r="E3" s="8" t="s">
        <v>943</v>
      </c>
      <c r="F3" s="8" t="s">
        <v>944</v>
      </c>
      <c r="G3" s="8" t="s">
        <v>945</v>
      </c>
    </row>
    <row r="4" s="1" customFormat="1" ht="54" customHeight="1" spans="1:7">
      <c r="A4" s="10">
        <v>80</v>
      </c>
      <c r="B4" s="10">
        <v>3060601</v>
      </c>
      <c r="C4" s="10">
        <v>0</v>
      </c>
      <c r="D4" s="10">
        <v>0</v>
      </c>
      <c r="E4" s="10">
        <v>100</v>
      </c>
      <c r="F4" s="10">
        <v>0</v>
      </c>
      <c r="G4" s="9" t="s">
        <v>946</v>
      </c>
    </row>
  </sheetData>
  <mergeCells count="1">
    <mergeCell ref="A1:G1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 &amp;P  页&amp;R&amp;"宋体,常规"&amp;9宁夏先科电力设计咨询有限公司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0"/>
  <sheetViews>
    <sheetView workbookViewId="0">
      <selection activeCell="A1" sqref="A1:F1"/>
    </sheetView>
  </sheetViews>
  <sheetFormatPr defaultColWidth="9" defaultRowHeight="15" outlineLevelCol="5"/>
  <cols>
    <col min="1" max="1" width="18" customWidth="1"/>
    <col min="2" max="2" width="56.2857142857143" customWidth="1"/>
    <col min="3" max="5" width="18" customWidth="1"/>
    <col min="6" max="6" width="18.2857142857143" customWidth="1"/>
  </cols>
  <sheetData>
    <row r="1" ht="36" customHeight="1" spans="1:1">
      <c r="A1" s="2" t="s">
        <v>947</v>
      </c>
    </row>
    <row r="2" ht="12" customHeight="1" spans="6:6">
      <c r="F2" s="3" t="s">
        <v>142</v>
      </c>
    </row>
    <row r="3" s="1" customFormat="1" ht="36" customHeight="1" spans="1:6">
      <c r="A3" s="8" t="s">
        <v>741</v>
      </c>
      <c r="B3" s="8" t="s">
        <v>742</v>
      </c>
      <c r="C3" s="8" t="s">
        <v>147</v>
      </c>
      <c r="D3" s="8" t="s">
        <v>148</v>
      </c>
      <c r="E3" s="8" t="s">
        <v>948</v>
      </c>
      <c r="F3" s="8" t="s">
        <v>949</v>
      </c>
    </row>
    <row r="4" s="1" customFormat="1" ht="18" customHeight="1" spans="1:6">
      <c r="A4" s="9" t="s">
        <v>1</v>
      </c>
      <c r="B4" s="9" t="s">
        <v>186</v>
      </c>
      <c r="C4" s="8" t="s">
        <v>1</v>
      </c>
      <c r="D4" s="10"/>
      <c r="E4" s="10"/>
      <c r="F4" s="10"/>
    </row>
    <row r="5" s="1" customFormat="1" ht="18" customHeight="1" spans="1:6">
      <c r="A5" s="9" t="s">
        <v>153</v>
      </c>
      <c r="B5" s="9" t="s">
        <v>107</v>
      </c>
      <c r="C5" s="8" t="s">
        <v>1</v>
      </c>
      <c r="D5" s="10"/>
      <c r="E5" s="10"/>
      <c r="F5" s="10"/>
    </row>
    <row r="6" s="1" customFormat="1" ht="18" customHeight="1" spans="1:6">
      <c r="A6" s="9" t="s">
        <v>950</v>
      </c>
      <c r="B6" s="9" t="s">
        <v>951</v>
      </c>
      <c r="C6" s="8" t="s">
        <v>952</v>
      </c>
      <c r="D6" s="10">
        <v>172.455</v>
      </c>
      <c r="E6" s="10">
        <v>82.09</v>
      </c>
      <c r="F6" s="10">
        <v>14156</v>
      </c>
    </row>
    <row r="7" s="1" customFormat="1" ht="18" customHeight="1" spans="1:6">
      <c r="A7" s="9" t="s">
        <v>953</v>
      </c>
      <c r="B7" s="9" t="s">
        <v>954</v>
      </c>
      <c r="C7" s="8" t="s">
        <v>952</v>
      </c>
      <c r="D7" s="10">
        <v>76.8674</v>
      </c>
      <c r="E7" s="10">
        <v>113.9</v>
      </c>
      <c r="F7" s="10">
        <v>8755</v>
      </c>
    </row>
    <row r="8" s="1" customFormat="1" ht="18" customHeight="1" spans="1:6">
      <c r="A8" s="9" t="s">
        <v>955</v>
      </c>
      <c r="B8" s="9" t="s">
        <v>956</v>
      </c>
      <c r="C8" s="8" t="s">
        <v>952</v>
      </c>
      <c r="D8" s="10">
        <v>59.3519</v>
      </c>
      <c r="E8" s="10">
        <v>124.16</v>
      </c>
      <c r="F8" s="10">
        <v>7369</v>
      </c>
    </row>
    <row r="9" s="1" customFormat="1" ht="18" customHeight="1" spans="1:6">
      <c r="A9" s="9" t="s">
        <v>1</v>
      </c>
      <c r="B9" s="9" t="s">
        <v>1</v>
      </c>
      <c r="C9" s="8" t="s">
        <v>1</v>
      </c>
      <c r="D9" s="10"/>
      <c r="E9" s="10"/>
      <c r="F9" s="10"/>
    </row>
    <row r="10" s="1" customFormat="1" ht="18" customHeight="1" spans="1:6">
      <c r="A10" s="9" t="s">
        <v>1</v>
      </c>
      <c r="B10" s="9" t="s">
        <v>297</v>
      </c>
      <c r="C10" s="8" t="s">
        <v>1</v>
      </c>
      <c r="D10" s="10">
        <v>308.6742</v>
      </c>
      <c r="E10" s="10"/>
      <c r="F10" s="10">
        <v>30280</v>
      </c>
    </row>
    <row r="11" s="1" customFormat="1" ht="18" customHeight="1" spans="1:6">
      <c r="A11" s="9" t="s">
        <v>1</v>
      </c>
      <c r="B11" s="9" t="s">
        <v>1</v>
      </c>
      <c r="C11" s="8" t="s">
        <v>1</v>
      </c>
      <c r="D11" s="10"/>
      <c r="E11" s="10"/>
      <c r="F11" s="10"/>
    </row>
    <row r="12" s="1" customFormat="1" ht="18" customHeight="1" spans="1:6">
      <c r="A12" s="9" t="s">
        <v>164</v>
      </c>
      <c r="B12" s="9" t="s">
        <v>113</v>
      </c>
      <c r="C12" s="8" t="s">
        <v>1</v>
      </c>
      <c r="D12" s="10"/>
      <c r="E12" s="10"/>
      <c r="F12" s="10"/>
    </row>
    <row r="13" s="1" customFormat="1" ht="18" customHeight="1" spans="1:6">
      <c r="A13" s="9" t="s">
        <v>950</v>
      </c>
      <c r="B13" s="9" t="s">
        <v>951</v>
      </c>
      <c r="C13" s="8" t="s">
        <v>952</v>
      </c>
      <c r="D13" s="10">
        <v>366.4136</v>
      </c>
      <c r="E13" s="10">
        <v>82.09</v>
      </c>
      <c r="F13" s="10">
        <v>30078</v>
      </c>
    </row>
    <row r="14" s="1" customFormat="1" ht="18" customHeight="1" spans="1:6">
      <c r="A14" s="9" t="s">
        <v>953</v>
      </c>
      <c r="B14" s="9" t="s">
        <v>954</v>
      </c>
      <c r="C14" s="8" t="s">
        <v>952</v>
      </c>
      <c r="D14" s="10">
        <v>86.2608</v>
      </c>
      <c r="E14" s="10">
        <v>113.9</v>
      </c>
      <c r="F14" s="10">
        <v>9825</v>
      </c>
    </row>
    <row r="15" s="1" customFormat="1" ht="18" customHeight="1" spans="1:6">
      <c r="A15" s="9" t="s">
        <v>955</v>
      </c>
      <c r="B15" s="9" t="s">
        <v>956</v>
      </c>
      <c r="C15" s="8" t="s">
        <v>952</v>
      </c>
      <c r="D15" s="10">
        <v>45.2256</v>
      </c>
      <c r="E15" s="10">
        <v>124.16</v>
      </c>
      <c r="F15" s="10">
        <v>5615</v>
      </c>
    </row>
    <row r="16" s="1" customFormat="1" ht="18" customHeight="1" spans="1:6">
      <c r="A16" s="9" t="s">
        <v>957</v>
      </c>
      <c r="B16" s="9" t="s">
        <v>958</v>
      </c>
      <c r="C16" s="8" t="s">
        <v>952</v>
      </c>
      <c r="D16" s="10">
        <v>45.0106</v>
      </c>
      <c r="E16" s="10">
        <v>130.31</v>
      </c>
      <c r="F16" s="10">
        <v>5866</v>
      </c>
    </row>
    <row r="17" s="1" customFormat="1" ht="18" customHeight="1" spans="1:6">
      <c r="A17" s="9" t="s">
        <v>1</v>
      </c>
      <c r="B17" s="9" t="s">
        <v>1</v>
      </c>
      <c r="C17" s="8" t="s">
        <v>1</v>
      </c>
      <c r="D17" s="10"/>
      <c r="E17" s="10"/>
      <c r="F17" s="10"/>
    </row>
    <row r="18" s="1" customFormat="1" ht="18" customHeight="1" spans="1:6">
      <c r="A18" s="9" t="s">
        <v>1</v>
      </c>
      <c r="B18" s="9" t="s">
        <v>297</v>
      </c>
      <c r="C18" s="8" t="s">
        <v>1</v>
      </c>
      <c r="D18" s="10">
        <v>542.9106</v>
      </c>
      <c r="E18" s="10"/>
      <c r="F18" s="10">
        <v>51384</v>
      </c>
    </row>
    <row r="19" s="1" customFormat="1" ht="18" customHeight="1" spans="1:6">
      <c r="A19" s="9" t="s">
        <v>1</v>
      </c>
      <c r="B19" s="9" t="s">
        <v>1</v>
      </c>
      <c r="C19" s="8" t="s">
        <v>1</v>
      </c>
      <c r="D19" s="10"/>
      <c r="E19" s="10"/>
      <c r="F19" s="10"/>
    </row>
    <row r="20" s="1" customFormat="1" ht="18" customHeight="1" spans="1:6">
      <c r="A20" s="9" t="s">
        <v>1</v>
      </c>
      <c r="B20" s="9" t="s">
        <v>152</v>
      </c>
      <c r="C20" s="8" t="s">
        <v>1</v>
      </c>
      <c r="D20" s="10"/>
      <c r="E20" s="10"/>
      <c r="F20" s="10"/>
    </row>
    <row r="21" s="1" customFormat="1" ht="18" customHeight="1" spans="1:6">
      <c r="A21" s="9" t="s">
        <v>153</v>
      </c>
      <c r="B21" s="9" t="s">
        <v>107</v>
      </c>
      <c r="C21" s="8" t="s">
        <v>1</v>
      </c>
      <c r="D21" s="10"/>
      <c r="E21" s="10"/>
      <c r="F21" s="10"/>
    </row>
    <row r="22" s="1" customFormat="1" ht="18" customHeight="1" spans="1:6">
      <c r="A22" s="9" t="s">
        <v>950</v>
      </c>
      <c r="B22" s="9" t="s">
        <v>951</v>
      </c>
      <c r="C22" s="8" t="s">
        <v>952</v>
      </c>
      <c r="D22" s="10">
        <v>27.1525</v>
      </c>
      <c r="E22" s="10">
        <v>82.29</v>
      </c>
      <c r="F22" s="10">
        <v>2234</v>
      </c>
    </row>
    <row r="23" s="1" customFormat="1" ht="18" customHeight="1" spans="1:6">
      <c r="A23" s="9" t="s">
        <v>955</v>
      </c>
      <c r="B23" s="9" t="s">
        <v>956</v>
      </c>
      <c r="C23" s="8" t="s">
        <v>952</v>
      </c>
      <c r="D23" s="10">
        <v>173.9931</v>
      </c>
      <c r="E23" s="10">
        <v>124.46</v>
      </c>
      <c r="F23" s="10">
        <v>21655</v>
      </c>
    </row>
    <row r="24" s="1" customFormat="1" ht="18" customHeight="1" spans="1:6">
      <c r="A24" s="9" t="s">
        <v>1</v>
      </c>
      <c r="B24" s="9" t="s">
        <v>1</v>
      </c>
      <c r="C24" s="8" t="s">
        <v>1</v>
      </c>
      <c r="D24" s="10"/>
      <c r="E24" s="10"/>
      <c r="F24" s="10"/>
    </row>
    <row r="25" s="1" customFormat="1" ht="18" customHeight="1" spans="1:6">
      <c r="A25" s="9" t="s">
        <v>1</v>
      </c>
      <c r="B25" s="9" t="s">
        <v>297</v>
      </c>
      <c r="C25" s="8" t="s">
        <v>1</v>
      </c>
      <c r="D25" s="10">
        <v>201.1455</v>
      </c>
      <c r="E25" s="10"/>
      <c r="F25" s="10">
        <v>23890</v>
      </c>
    </row>
    <row r="26" s="1" customFormat="1" ht="18" customHeight="1" spans="1:6">
      <c r="A26" s="9" t="s">
        <v>1</v>
      </c>
      <c r="B26" s="9" t="s">
        <v>1</v>
      </c>
      <c r="C26" s="8" t="s">
        <v>1</v>
      </c>
      <c r="D26" s="10"/>
      <c r="E26" s="10"/>
      <c r="F26" s="10"/>
    </row>
    <row r="27" s="1" customFormat="1" ht="18" customHeight="1" spans="1:6">
      <c r="A27" s="9" t="s">
        <v>158</v>
      </c>
      <c r="B27" s="9" t="s">
        <v>111</v>
      </c>
      <c r="C27" s="8" t="s">
        <v>1</v>
      </c>
      <c r="D27" s="10"/>
      <c r="E27" s="10"/>
      <c r="F27" s="10"/>
    </row>
    <row r="28" s="1" customFormat="1" ht="18" customHeight="1" spans="1:6">
      <c r="A28" s="9" t="s">
        <v>950</v>
      </c>
      <c r="B28" s="9" t="s">
        <v>951</v>
      </c>
      <c r="C28" s="8" t="s">
        <v>952</v>
      </c>
      <c r="D28" s="10">
        <v>28.8799</v>
      </c>
      <c r="E28" s="10">
        <v>82.29</v>
      </c>
      <c r="F28" s="10">
        <v>2376</v>
      </c>
    </row>
    <row r="29" s="1" customFormat="1" ht="18" customHeight="1" spans="1:6">
      <c r="A29" s="9" t="s">
        <v>955</v>
      </c>
      <c r="B29" s="9" t="s">
        <v>956</v>
      </c>
      <c r="C29" s="8" t="s">
        <v>952</v>
      </c>
      <c r="D29" s="10">
        <v>9.583</v>
      </c>
      <c r="E29" s="10">
        <v>124.46</v>
      </c>
      <c r="F29" s="10">
        <v>1193</v>
      </c>
    </row>
    <row r="30" s="1" customFormat="1" ht="18" customHeight="1" spans="1:6">
      <c r="A30" s="9" t="s">
        <v>957</v>
      </c>
      <c r="B30" s="9" t="s">
        <v>958</v>
      </c>
      <c r="C30" s="8" t="s">
        <v>952</v>
      </c>
      <c r="D30" s="10">
        <v>15.1216</v>
      </c>
      <c r="E30" s="10">
        <v>130.63</v>
      </c>
      <c r="F30" s="10">
        <v>1975</v>
      </c>
    </row>
    <row r="31" s="1" customFormat="1" ht="18" customHeight="1" spans="1:6">
      <c r="A31" s="9" t="s">
        <v>1</v>
      </c>
      <c r="B31" s="9" t="s">
        <v>1</v>
      </c>
      <c r="C31" s="8" t="s">
        <v>1</v>
      </c>
      <c r="D31" s="10"/>
      <c r="E31" s="10"/>
      <c r="F31" s="10"/>
    </row>
    <row r="32" s="1" customFormat="1" ht="18" customHeight="1" spans="1:6">
      <c r="A32" s="9" t="s">
        <v>1</v>
      </c>
      <c r="B32" s="9" t="s">
        <v>297</v>
      </c>
      <c r="C32" s="8" t="s">
        <v>1</v>
      </c>
      <c r="D32" s="10">
        <v>53.5845</v>
      </c>
      <c r="E32" s="10"/>
      <c r="F32" s="10">
        <v>5545</v>
      </c>
    </row>
    <row r="33" s="1" customFormat="1" ht="18" customHeight="1" spans="1:6">
      <c r="A33" s="9" t="s">
        <v>1</v>
      </c>
      <c r="B33" s="9" t="s">
        <v>1</v>
      </c>
      <c r="C33" s="8" t="s">
        <v>1</v>
      </c>
      <c r="D33" s="10"/>
      <c r="E33" s="10"/>
      <c r="F33" s="10"/>
    </row>
    <row r="34" s="1" customFormat="1" ht="18" customHeight="1" spans="1:6">
      <c r="A34" s="9" t="s">
        <v>164</v>
      </c>
      <c r="B34" s="9" t="s">
        <v>113</v>
      </c>
      <c r="C34" s="8" t="s">
        <v>1</v>
      </c>
      <c r="D34" s="10"/>
      <c r="E34" s="10"/>
      <c r="F34" s="10"/>
    </row>
    <row r="35" s="1" customFormat="1" ht="18" customHeight="1" spans="1:6">
      <c r="A35" s="9" t="s">
        <v>950</v>
      </c>
      <c r="B35" s="9" t="s">
        <v>951</v>
      </c>
      <c r="C35" s="8" t="s">
        <v>952</v>
      </c>
      <c r="D35" s="10">
        <v>347.483</v>
      </c>
      <c r="E35" s="10">
        <v>82.29</v>
      </c>
      <c r="F35" s="10">
        <v>28594</v>
      </c>
    </row>
    <row r="36" s="1" customFormat="1" ht="18" customHeight="1" spans="1:6">
      <c r="A36" s="9" t="s">
        <v>957</v>
      </c>
      <c r="B36" s="9" t="s">
        <v>958</v>
      </c>
      <c r="C36" s="8" t="s">
        <v>952</v>
      </c>
      <c r="D36" s="10">
        <v>372.0084</v>
      </c>
      <c r="E36" s="10">
        <v>130.63</v>
      </c>
      <c r="F36" s="10">
        <v>48596</v>
      </c>
    </row>
    <row r="37" s="1" customFormat="1" ht="18" customHeight="1" spans="1:6">
      <c r="A37" s="9" t="s">
        <v>1</v>
      </c>
      <c r="B37" s="9" t="s">
        <v>1</v>
      </c>
      <c r="C37" s="8" t="s">
        <v>1</v>
      </c>
      <c r="D37" s="10"/>
      <c r="E37" s="10"/>
      <c r="F37" s="10"/>
    </row>
    <row r="38" s="1" customFormat="1" ht="18" customHeight="1" spans="1:6">
      <c r="A38" s="9" t="s">
        <v>1</v>
      </c>
      <c r="B38" s="9" t="s">
        <v>297</v>
      </c>
      <c r="C38" s="8" t="s">
        <v>1</v>
      </c>
      <c r="D38" s="10">
        <v>719.4914</v>
      </c>
      <c r="E38" s="10"/>
      <c r="F38" s="10">
        <v>77190</v>
      </c>
    </row>
    <row r="39" s="1" customFormat="1" ht="18" customHeight="1" spans="1:6">
      <c r="A39" s="9" t="s">
        <v>1</v>
      </c>
      <c r="B39" s="9" t="s">
        <v>1</v>
      </c>
      <c r="C39" s="8" t="s">
        <v>1</v>
      </c>
      <c r="D39" s="10"/>
      <c r="E39" s="10"/>
      <c r="F39" s="10"/>
    </row>
    <row r="40" s="1" customFormat="1" ht="18" customHeight="1" spans="1:6">
      <c r="A40" s="9" t="s">
        <v>176</v>
      </c>
      <c r="B40" s="9" t="s">
        <v>117</v>
      </c>
      <c r="C40" s="8" t="s">
        <v>1</v>
      </c>
      <c r="D40" s="10"/>
      <c r="E40" s="10"/>
      <c r="F40" s="10"/>
    </row>
    <row r="41" s="1" customFormat="1" ht="18" customHeight="1" spans="1:6">
      <c r="A41" s="9" t="s">
        <v>950</v>
      </c>
      <c r="B41" s="9" t="s">
        <v>951</v>
      </c>
      <c r="C41" s="8" t="s">
        <v>952</v>
      </c>
      <c r="D41" s="10">
        <v>6.6915</v>
      </c>
      <c r="E41" s="10">
        <v>82.29</v>
      </c>
      <c r="F41" s="10">
        <v>551</v>
      </c>
    </row>
    <row r="42" s="1" customFormat="1" ht="18" customHeight="1" spans="1:6">
      <c r="A42" s="9" t="s">
        <v>955</v>
      </c>
      <c r="B42" s="9" t="s">
        <v>956</v>
      </c>
      <c r="C42" s="8" t="s">
        <v>952</v>
      </c>
      <c r="D42" s="10">
        <v>24.5657</v>
      </c>
      <c r="E42" s="10">
        <v>124.46</v>
      </c>
      <c r="F42" s="10">
        <v>3057</v>
      </c>
    </row>
    <row r="43" s="1" customFormat="1" ht="18" customHeight="1" spans="1:6">
      <c r="A43" s="9" t="s">
        <v>1</v>
      </c>
      <c r="B43" s="9" t="s">
        <v>1</v>
      </c>
      <c r="C43" s="8" t="s">
        <v>1</v>
      </c>
      <c r="D43" s="10"/>
      <c r="E43" s="10"/>
      <c r="F43" s="10"/>
    </row>
    <row r="44" s="1" customFormat="1" ht="18" customHeight="1" spans="1:6">
      <c r="A44" s="9" t="s">
        <v>1</v>
      </c>
      <c r="B44" s="9" t="s">
        <v>297</v>
      </c>
      <c r="C44" s="8" t="s">
        <v>1</v>
      </c>
      <c r="D44" s="10">
        <v>31.2572</v>
      </c>
      <c r="E44" s="10"/>
      <c r="F44" s="10">
        <v>3608</v>
      </c>
    </row>
    <row r="45" s="1" customFormat="1" ht="18" customHeight="1" spans="1:6">
      <c r="A45" s="9" t="s">
        <v>1</v>
      </c>
      <c r="B45" s="9" t="s">
        <v>1</v>
      </c>
      <c r="C45" s="8" t="s">
        <v>1</v>
      </c>
      <c r="D45" s="10"/>
      <c r="E45" s="10"/>
      <c r="F45" s="10"/>
    </row>
    <row r="46" s="1" customFormat="1" ht="18" customHeight="1" spans="1:6">
      <c r="A46" s="9" t="s">
        <v>1</v>
      </c>
      <c r="B46" s="9" t="s">
        <v>959</v>
      </c>
      <c r="C46" s="8" t="s">
        <v>1</v>
      </c>
      <c r="D46" s="10"/>
      <c r="E46" s="10"/>
      <c r="F46" s="10"/>
    </row>
    <row r="47" s="1" customFormat="1" ht="18" customHeight="1" spans="1:6">
      <c r="A47" s="9" t="s">
        <v>108</v>
      </c>
      <c r="B47" s="9" t="s">
        <v>180</v>
      </c>
      <c r="C47" s="8" t="s">
        <v>1</v>
      </c>
      <c r="D47" s="10"/>
      <c r="E47" s="10"/>
      <c r="F47" s="10"/>
    </row>
    <row r="48" s="1" customFormat="1" ht="18" customHeight="1" spans="1:6">
      <c r="A48" s="9" t="s">
        <v>170</v>
      </c>
      <c r="B48" s="9" t="s">
        <v>181</v>
      </c>
      <c r="C48" s="8" t="s">
        <v>1</v>
      </c>
      <c r="D48" s="10"/>
      <c r="E48" s="10"/>
      <c r="F48" s="10"/>
    </row>
    <row r="49" s="1" customFormat="1" ht="18" customHeight="1" spans="1:6">
      <c r="A49" s="9" t="s">
        <v>950</v>
      </c>
      <c r="B49" s="9" t="s">
        <v>951</v>
      </c>
      <c r="C49" s="8" t="s">
        <v>952</v>
      </c>
      <c r="D49" s="10">
        <v>2.9944</v>
      </c>
      <c r="E49" s="10">
        <v>81.6</v>
      </c>
      <c r="F49" s="10">
        <v>244</v>
      </c>
    </row>
    <row r="50" s="1" customFormat="1" ht="18" customHeight="1" spans="1:6">
      <c r="A50" s="9" t="s">
        <v>957</v>
      </c>
      <c r="B50" s="9" t="s">
        <v>960</v>
      </c>
      <c r="C50" s="8" t="s">
        <v>952</v>
      </c>
      <c r="D50" s="10">
        <v>13.6228</v>
      </c>
      <c r="E50" s="10">
        <v>130.56</v>
      </c>
      <c r="F50" s="10">
        <v>1779</v>
      </c>
    </row>
    <row r="51" s="1" customFormat="1" ht="18" customHeight="1" spans="1:6">
      <c r="A51" s="9" t="s">
        <v>1</v>
      </c>
      <c r="B51" s="9" t="s">
        <v>1</v>
      </c>
      <c r="C51" s="8" t="s">
        <v>1</v>
      </c>
      <c r="D51" s="10"/>
      <c r="E51" s="10"/>
      <c r="F51" s="10"/>
    </row>
    <row r="52" s="1" customFormat="1" ht="18" customHeight="1" spans="1:6">
      <c r="A52" s="9" t="s">
        <v>1</v>
      </c>
      <c r="B52" s="9" t="s">
        <v>297</v>
      </c>
      <c r="C52" s="8" t="s">
        <v>1</v>
      </c>
      <c r="D52" s="10">
        <v>16.6172</v>
      </c>
      <c r="E52" s="10"/>
      <c r="F52" s="10">
        <v>2023</v>
      </c>
    </row>
    <row r="53" s="1" customFormat="1" ht="18" customHeight="1" spans="1:6">
      <c r="A53" s="9" t="s">
        <v>1</v>
      </c>
      <c r="B53" s="9" t="s">
        <v>1</v>
      </c>
      <c r="C53" s="8" t="s">
        <v>1</v>
      </c>
      <c r="D53" s="10"/>
      <c r="E53" s="10"/>
      <c r="F53" s="10"/>
    </row>
    <row r="54" s="1" customFormat="1" ht="18" customHeight="1" spans="1:6">
      <c r="A54" s="9" t="s">
        <v>162</v>
      </c>
      <c r="B54" s="9" t="s">
        <v>182</v>
      </c>
      <c r="C54" s="8" t="s">
        <v>1</v>
      </c>
      <c r="D54" s="10"/>
      <c r="E54" s="10"/>
      <c r="F54" s="10"/>
    </row>
    <row r="55" s="1" customFormat="1" ht="18" customHeight="1" spans="1:6">
      <c r="A55" s="9" t="s">
        <v>950</v>
      </c>
      <c r="B55" s="9" t="s">
        <v>951</v>
      </c>
      <c r="C55" s="8" t="s">
        <v>952</v>
      </c>
      <c r="D55" s="10">
        <v>10.5992</v>
      </c>
      <c r="E55" s="10">
        <v>81.6</v>
      </c>
      <c r="F55" s="10">
        <v>865</v>
      </c>
    </row>
    <row r="56" s="1" customFormat="1" ht="18" customHeight="1" spans="1:6">
      <c r="A56" s="9" t="s">
        <v>957</v>
      </c>
      <c r="B56" s="9" t="s">
        <v>960</v>
      </c>
      <c r="C56" s="8" t="s">
        <v>952</v>
      </c>
      <c r="D56" s="10">
        <v>8.1066</v>
      </c>
      <c r="E56" s="10">
        <v>130.56</v>
      </c>
      <c r="F56" s="10">
        <v>1058</v>
      </c>
    </row>
    <row r="57" s="1" customFormat="1" ht="18" customHeight="1" spans="1:6">
      <c r="A57" s="9" t="s">
        <v>1</v>
      </c>
      <c r="B57" s="9" t="s">
        <v>1</v>
      </c>
      <c r="C57" s="8" t="s">
        <v>1</v>
      </c>
      <c r="D57" s="10"/>
      <c r="E57" s="10"/>
      <c r="F57" s="10"/>
    </row>
    <row r="58" s="1" customFormat="1" ht="18" customHeight="1" spans="1:6">
      <c r="A58" s="9" t="s">
        <v>1</v>
      </c>
      <c r="B58" s="9" t="s">
        <v>297</v>
      </c>
      <c r="C58" s="8" t="s">
        <v>1</v>
      </c>
      <c r="D58" s="10">
        <v>18.7058</v>
      </c>
      <c r="E58" s="10"/>
      <c r="F58" s="10">
        <v>1923</v>
      </c>
    </row>
    <row r="59" s="1" customFormat="1" ht="18" customHeight="1" spans="1:6">
      <c r="A59" s="9" t="s">
        <v>1</v>
      </c>
      <c r="B59" s="9" t="s">
        <v>1</v>
      </c>
      <c r="C59" s="8" t="s">
        <v>1</v>
      </c>
      <c r="D59" s="10"/>
      <c r="E59" s="10"/>
      <c r="F59" s="10"/>
    </row>
    <row r="60" s="1" customFormat="1" ht="18" customHeight="1" spans="1:6">
      <c r="A60" s="9" t="s">
        <v>1</v>
      </c>
      <c r="B60" s="9" t="s">
        <v>104</v>
      </c>
      <c r="C60" s="8" t="s">
        <v>1</v>
      </c>
      <c r="D60" s="10">
        <v>1892.3865</v>
      </c>
      <c r="E60" s="10"/>
      <c r="F60" s="10">
        <v>195843</v>
      </c>
    </row>
  </sheetData>
  <mergeCells count="1">
    <mergeCell ref="A1:F1"/>
  </mergeCells>
  <pageMargins left="0.499999968" right="0.499999968" top="0.499999968" bottom="0.499999968" header="0.374999968" footer="0.374999968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 &amp;P  页&amp;R&amp;"宋体,常规"&amp;9宁夏先科电力设计咨询有限公司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7"/>
  <sheetViews>
    <sheetView workbookViewId="0">
      <selection activeCell="A1" sqref="A1:F1"/>
    </sheetView>
  </sheetViews>
  <sheetFormatPr defaultColWidth="9" defaultRowHeight="15" outlineLevelCol="5"/>
  <cols>
    <col min="1" max="1" width="17.7142857142857" customWidth="1"/>
    <col min="2" max="2" width="55.4285714285714" customWidth="1"/>
    <col min="3" max="5" width="17.7142857142857" customWidth="1"/>
    <col min="6" max="6" width="18.1428571428571" customWidth="1"/>
  </cols>
  <sheetData>
    <row r="1" ht="36" customHeight="1" spans="1:1">
      <c r="A1" s="2" t="s">
        <v>961</v>
      </c>
    </row>
    <row r="2" ht="12" customHeight="1" spans="6:6">
      <c r="F2" s="3" t="s">
        <v>142</v>
      </c>
    </row>
    <row r="3" s="1" customFormat="1" ht="36" customHeight="1" spans="1:6">
      <c r="A3" s="8" t="s">
        <v>741</v>
      </c>
      <c r="B3" s="8" t="s">
        <v>742</v>
      </c>
      <c r="C3" s="8" t="s">
        <v>147</v>
      </c>
      <c r="D3" s="8" t="s">
        <v>148</v>
      </c>
      <c r="E3" s="8" t="s">
        <v>948</v>
      </c>
      <c r="F3" s="8" t="s">
        <v>949</v>
      </c>
    </row>
    <row r="4" s="1" customFormat="1" ht="18" customHeight="1" spans="1:6">
      <c r="A4" s="9" t="s">
        <v>1</v>
      </c>
      <c r="B4" s="9" t="s">
        <v>186</v>
      </c>
      <c r="C4" s="8" t="s">
        <v>1</v>
      </c>
      <c r="D4" s="10"/>
      <c r="E4" s="10"/>
      <c r="F4" s="10"/>
    </row>
    <row r="5" s="1" customFormat="1" ht="18" customHeight="1" spans="1:6">
      <c r="A5" s="9" t="s">
        <v>153</v>
      </c>
      <c r="B5" s="9" t="s">
        <v>107</v>
      </c>
      <c r="C5" s="8" t="s">
        <v>1</v>
      </c>
      <c r="D5" s="10"/>
      <c r="E5" s="10"/>
      <c r="F5" s="10"/>
    </row>
    <row r="6" s="1" customFormat="1" ht="18" customHeight="1" spans="1:6">
      <c r="A6" s="9" t="s">
        <v>950</v>
      </c>
      <c r="B6" s="9" t="s">
        <v>951</v>
      </c>
      <c r="C6" s="8" t="s">
        <v>952</v>
      </c>
      <c r="D6" s="10">
        <v>1.686</v>
      </c>
      <c r="E6" s="10">
        <v>82.09</v>
      </c>
      <c r="F6" s="10">
        <v>138</v>
      </c>
    </row>
    <row r="7" s="1" customFormat="1" ht="18" customHeight="1" spans="1:6">
      <c r="A7" s="9" t="s">
        <v>953</v>
      </c>
      <c r="B7" s="9" t="s">
        <v>954</v>
      </c>
      <c r="C7" s="8" t="s">
        <v>952</v>
      </c>
      <c r="D7" s="10">
        <v>0.595</v>
      </c>
      <c r="E7" s="10">
        <v>113.9</v>
      </c>
      <c r="F7" s="10">
        <v>68</v>
      </c>
    </row>
    <row r="8" s="1" customFormat="1" ht="18" customHeight="1" spans="1:6">
      <c r="A8" s="9" t="s">
        <v>502</v>
      </c>
      <c r="B8" s="9" t="s">
        <v>962</v>
      </c>
      <c r="C8" s="8" t="s">
        <v>376</v>
      </c>
      <c r="D8" s="10">
        <v>153.4</v>
      </c>
      <c r="E8" s="10">
        <v>5.11</v>
      </c>
      <c r="F8" s="10">
        <v>784</v>
      </c>
    </row>
    <row r="9" s="1" customFormat="1" ht="18" customHeight="1" spans="1:6">
      <c r="A9" s="9" t="s">
        <v>963</v>
      </c>
      <c r="B9" s="9" t="s">
        <v>964</v>
      </c>
      <c r="C9" s="8" t="s">
        <v>491</v>
      </c>
      <c r="D9" s="10">
        <v>123.9</v>
      </c>
      <c r="E9" s="10">
        <v>22.04</v>
      </c>
      <c r="F9" s="10">
        <v>2731</v>
      </c>
    </row>
    <row r="10" s="1" customFormat="1" ht="18" customHeight="1" spans="1:6">
      <c r="A10" s="9" t="s">
        <v>965</v>
      </c>
      <c r="B10" s="9" t="s">
        <v>966</v>
      </c>
      <c r="C10" s="8" t="s">
        <v>376</v>
      </c>
      <c r="D10" s="10">
        <v>620.68</v>
      </c>
      <c r="E10" s="10">
        <v>4.87</v>
      </c>
      <c r="F10" s="10">
        <v>3020</v>
      </c>
    </row>
    <row r="11" s="1" customFormat="1" ht="18" customHeight="1" spans="1:6">
      <c r="A11" s="9" t="s">
        <v>967</v>
      </c>
      <c r="B11" s="9" t="s">
        <v>968</v>
      </c>
      <c r="C11" s="8" t="s">
        <v>376</v>
      </c>
      <c r="D11" s="10">
        <v>1244.9</v>
      </c>
      <c r="E11" s="10">
        <v>4.8</v>
      </c>
      <c r="F11" s="10">
        <v>5971</v>
      </c>
    </row>
    <row r="12" s="1" customFormat="1" ht="18" customHeight="1" spans="1:6">
      <c r="A12" s="9" t="s">
        <v>969</v>
      </c>
      <c r="B12" s="9" t="s">
        <v>970</v>
      </c>
      <c r="C12" s="8" t="s">
        <v>376</v>
      </c>
      <c r="D12" s="10">
        <v>320.96</v>
      </c>
      <c r="E12" s="10">
        <v>5.86</v>
      </c>
      <c r="F12" s="10">
        <v>1881</v>
      </c>
    </row>
    <row r="13" s="1" customFormat="1" ht="18" customHeight="1" spans="1:6">
      <c r="A13" s="9" t="s">
        <v>971</v>
      </c>
      <c r="B13" s="9" t="s">
        <v>972</v>
      </c>
      <c r="C13" s="8" t="s">
        <v>474</v>
      </c>
      <c r="D13" s="10">
        <v>0.02</v>
      </c>
      <c r="E13" s="10">
        <v>1987.9</v>
      </c>
      <c r="F13" s="10">
        <v>40</v>
      </c>
    </row>
    <row r="14" s="1" customFormat="1" ht="18" customHeight="1" spans="1:6">
      <c r="A14" s="9" t="s">
        <v>973</v>
      </c>
      <c r="B14" s="9" t="s">
        <v>974</v>
      </c>
      <c r="C14" s="8" t="s">
        <v>336</v>
      </c>
      <c r="D14" s="10">
        <v>3.556</v>
      </c>
      <c r="E14" s="10">
        <v>423.67</v>
      </c>
      <c r="F14" s="10">
        <v>1507</v>
      </c>
    </row>
    <row r="15" s="1" customFormat="1" ht="18" customHeight="1" spans="1:6">
      <c r="A15" s="9" t="s">
        <v>975</v>
      </c>
      <c r="B15" s="9" t="s">
        <v>976</v>
      </c>
      <c r="C15" s="8" t="s">
        <v>376</v>
      </c>
      <c r="D15" s="10">
        <v>1.193</v>
      </c>
      <c r="E15" s="10">
        <v>2.17</v>
      </c>
      <c r="F15" s="10">
        <v>3</v>
      </c>
    </row>
    <row r="16" s="1" customFormat="1" ht="18" customHeight="1" spans="1:6">
      <c r="A16" s="9" t="s">
        <v>977</v>
      </c>
      <c r="B16" s="9" t="s">
        <v>978</v>
      </c>
      <c r="C16" s="8" t="s">
        <v>474</v>
      </c>
      <c r="D16" s="10">
        <v>8.177</v>
      </c>
      <c r="E16" s="10">
        <v>81.97</v>
      </c>
      <c r="F16" s="10">
        <v>670</v>
      </c>
    </row>
    <row r="17" s="1" customFormat="1" ht="18" customHeight="1" spans="1:6">
      <c r="A17" s="9" t="s">
        <v>979</v>
      </c>
      <c r="B17" s="9" t="s">
        <v>980</v>
      </c>
      <c r="C17" s="8" t="s">
        <v>474</v>
      </c>
      <c r="D17" s="10">
        <v>0.21</v>
      </c>
      <c r="E17" s="10">
        <v>93.21</v>
      </c>
      <c r="F17" s="10">
        <v>20</v>
      </c>
    </row>
    <row r="18" s="1" customFormat="1" ht="18" customHeight="1" spans="1:6">
      <c r="A18" s="9" t="s">
        <v>981</v>
      </c>
      <c r="B18" s="9" t="s">
        <v>982</v>
      </c>
      <c r="C18" s="8" t="s">
        <v>474</v>
      </c>
      <c r="D18" s="10">
        <v>5.798</v>
      </c>
      <c r="E18" s="10">
        <v>83.37</v>
      </c>
      <c r="F18" s="10">
        <v>483</v>
      </c>
    </row>
    <row r="19" s="1" customFormat="1" ht="18" customHeight="1" spans="1:6">
      <c r="A19" s="9" t="s">
        <v>983</v>
      </c>
      <c r="B19" s="9" t="s">
        <v>984</v>
      </c>
      <c r="C19" s="8" t="s">
        <v>376</v>
      </c>
      <c r="D19" s="10">
        <v>104.598</v>
      </c>
      <c r="E19" s="10">
        <v>5.39</v>
      </c>
      <c r="F19" s="10">
        <v>564</v>
      </c>
    </row>
    <row r="20" s="1" customFormat="1" ht="18" customHeight="1" spans="1:6">
      <c r="A20" s="9" t="s">
        <v>985</v>
      </c>
      <c r="B20" s="9" t="s">
        <v>986</v>
      </c>
      <c r="C20" s="8" t="s">
        <v>376</v>
      </c>
      <c r="D20" s="10">
        <v>5.731</v>
      </c>
      <c r="E20" s="10">
        <v>7.54</v>
      </c>
      <c r="F20" s="10">
        <v>43</v>
      </c>
    </row>
    <row r="21" s="1" customFormat="1" ht="18" customHeight="1" spans="1:6">
      <c r="A21" s="9" t="s">
        <v>987</v>
      </c>
      <c r="B21" s="9" t="s">
        <v>988</v>
      </c>
      <c r="C21" s="8" t="s">
        <v>376</v>
      </c>
      <c r="D21" s="10">
        <v>1.84</v>
      </c>
      <c r="E21" s="10">
        <v>6.87</v>
      </c>
      <c r="F21" s="10">
        <v>13</v>
      </c>
    </row>
    <row r="22" s="1" customFormat="1" ht="18" customHeight="1" spans="1:6">
      <c r="A22" s="9" t="s">
        <v>989</v>
      </c>
      <c r="B22" s="9" t="s">
        <v>990</v>
      </c>
      <c r="C22" s="8" t="s">
        <v>491</v>
      </c>
      <c r="D22" s="10">
        <v>5.216</v>
      </c>
      <c r="E22" s="10">
        <v>0.76</v>
      </c>
      <c r="F22" s="10">
        <v>4</v>
      </c>
    </row>
    <row r="23" s="1" customFormat="1" ht="18" customHeight="1" spans="1:6">
      <c r="A23" s="9" t="s">
        <v>991</v>
      </c>
      <c r="B23" s="9" t="s">
        <v>992</v>
      </c>
      <c r="C23" s="8" t="s">
        <v>376</v>
      </c>
      <c r="D23" s="10">
        <v>0.73</v>
      </c>
      <c r="E23" s="10">
        <v>2.83</v>
      </c>
      <c r="F23" s="10">
        <v>2</v>
      </c>
    </row>
    <row r="24" s="1" customFormat="1" ht="18" customHeight="1" spans="1:6">
      <c r="A24" s="9" t="s">
        <v>993</v>
      </c>
      <c r="B24" s="9" t="s">
        <v>994</v>
      </c>
      <c r="C24" s="8" t="s">
        <v>376</v>
      </c>
      <c r="D24" s="10">
        <v>18.25</v>
      </c>
      <c r="E24" s="10">
        <v>7.97</v>
      </c>
      <c r="F24" s="10">
        <v>145</v>
      </c>
    </row>
    <row r="25" s="1" customFormat="1" ht="18" customHeight="1" spans="1:6">
      <c r="A25" s="9" t="s">
        <v>995</v>
      </c>
      <c r="B25" s="9" t="s">
        <v>788</v>
      </c>
      <c r="C25" s="8" t="s">
        <v>336</v>
      </c>
      <c r="D25" s="10">
        <v>7.243</v>
      </c>
      <c r="E25" s="10">
        <v>6.26</v>
      </c>
      <c r="F25" s="10">
        <v>45</v>
      </c>
    </row>
    <row r="26" s="1" customFormat="1" ht="18" customHeight="1" spans="1:6">
      <c r="A26" s="9" t="s">
        <v>996</v>
      </c>
      <c r="B26" s="9" t="s">
        <v>997</v>
      </c>
      <c r="C26" s="8" t="s">
        <v>491</v>
      </c>
      <c r="D26" s="10">
        <v>6.031</v>
      </c>
      <c r="E26" s="10">
        <v>38.08</v>
      </c>
      <c r="F26" s="10">
        <v>230</v>
      </c>
    </row>
    <row r="27" s="1" customFormat="1" ht="18" customHeight="1" spans="1:6">
      <c r="A27" s="9" t="s">
        <v>998</v>
      </c>
      <c r="B27" s="9" t="s">
        <v>999</v>
      </c>
      <c r="C27" s="8" t="s">
        <v>474</v>
      </c>
      <c r="D27" s="10">
        <v>0.069</v>
      </c>
      <c r="E27" s="10">
        <v>1640.75</v>
      </c>
      <c r="F27" s="10">
        <v>113</v>
      </c>
    </row>
    <row r="28" s="1" customFormat="1" ht="18" customHeight="1" spans="1:6">
      <c r="A28" s="9" t="s">
        <v>1000</v>
      </c>
      <c r="B28" s="9" t="s">
        <v>1001</v>
      </c>
      <c r="C28" s="8" t="s">
        <v>1002</v>
      </c>
      <c r="D28" s="10">
        <v>0.538</v>
      </c>
      <c r="E28" s="10">
        <v>206.18</v>
      </c>
      <c r="F28" s="10">
        <v>111</v>
      </c>
    </row>
    <row r="29" s="1" customFormat="1" ht="18" customHeight="1" spans="1:6">
      <c r="A29" s="9" t="s">
        <v>1003</v>
      </c>
      <c r="B29" s="9" t="s">
        <v>1004</v>
      </c>
      <c r="C29" s="8" t="s">
        <v>1002</v>
      </c>
      <c r="D29" s="10">
        <v>0.417</v>
      </c>
      <c r="E29" s="10">
        <v>213.17</v>
      </c>
      <c r="F29" s="10">
        <v>89</v>
      </c>
    </row>
    <row r="30" s="1" customFormat="1" ht="18" customHeight="1" spans="1:6">
      <c r="A30" s="9" t="s">
        <v>1005</v>
      </c>
      <c r="B30" s="9" t="s">
        <v>1006</v>
      </c>
      <c r="C30" s="8" t="s">
        <v>1002</v>
      </c>
      <c r="D30" s="10">
        <v>0.552</v>
      </c>
      <c r="E30" s="10">
        <v>161.05</v>
      </c>
      <c r="F30" s="10">
        <v>89</v>
      </c>
    </row>
    <row r="31" s="1" customFormat="1" ht="18" customHeight="1" spans="1:6">
      <c r="A31" s="9" t="s">
        <v>1</v>
      </c>
      <c r="B31" s="9" t="s">
        <v>1</v>
      </c>
      <c r="C31" s="8" t="s">
        <v>1</v>
      </c>
      <c r="D31" s="10"/>
      <c r="E31" s="10"/>
      <c r="F31" s="10"/>
    </row>
    <row r="32" s="1" customFormat="1" ht="18" customHeight="1" spans="1:6">
      <c r="A32" s="9" t="s">
        <v>1</v>
      </c>
      <c r="B32" s="9" t="s">
        <v>297</v>
      </c>
      <c r="C32" s="8" t="s">
        <v>1</v>
      </c>
      <c r="D32" s="10"/>
      <c r="E32" s="10"/>
      <c r="F32" s="10">
        <v>18762</v>
      </c>
    </row>
    <row r="33" s="1" customFormat="1" ht="18" customHeight="1" spans="1:6">
      <c r="A33" s="9" t="s">
        <v>1</v>
      </c>
      <c r="B33" s="9" t="s">
        <v>1007</v>
      </c>
      <c r="C33" s="8" t="s">
        <v>1</v>
      </c>
      <c r="D33" s="10"/>
      <c r="E33" s="10"/>
      <c r="F33" s="10">
        <v>1943</v>
      </c>
    </row>
    <row r="34" s="1" customFormat="1" ht="18" customHeight="1" spans="1:6">
      <c r="A34" s="9" t="s">
        <v>1</v>
      </c>
      <c r="B34" s="9" t="s">
        <v>104</v>
      </c>
      <c r="C34" s="8" t="s">
        <v>1</v>
      </c>
      <c r="D34" s="10"/>
      <c r="E34" s="10"/>
      <c r="F34" s="10">
        <v>20705</v>
      </c>
    </row>
    <row r="35" s="1" customFormat="1" ht="18" customHeight="1" spans="1:6">
      <c r="A35" s="9" t="s">
        <v>1</v>
      </c>
      <c r="B35" s="9" t="s">
        <v>1</v>
      </c>
      <c r="C35" s="8" t="s">
        <v>1</v>
      </c>
      <c r="D35" s="10"/>
      <c r="E35" s="10"/>
      <c r="F35" s="10"/>
    </row>
    <row r="36" s="1" customFormat="1" ht="18" customHeight="1" spans="1:6">
      <c r="A36" s="9" t="s">
        <v>164</v>
      </c>
      <c r="B36" s="9" t="s">
        <v>113</v>
      </c>
      <c r="C36" s="8" t="s">
        <v>1</v>
      </c>
      <c r="D36" s="10"/>
      <c r="E36" s="10"/>
      <c r="F36" s="10"/>
    </row>
    <row r="37" s="1" customFormat="1" ht="18" customHeight="1" spans="1:6">
      <c r="A37" s="9" t="s">
        <v>950</v>
      </c>
      <c r="B37" s="9" t="s">
        <v>951</v>
      </c>
      <c r="C37" s="8" t="s">
        <v>952</v>
      </c>
      <c r="D37" s="10">
        <v>1.838</v>
      </c>
      <c r="E37" s="10">
        <v>82.09</v>
      </c>
      <c r="F37" s="10">
        <v>151</v>
      </c>
    </row>
    <row r="38" s="1" customFormat="1" ht="18" customHeight="1" spans="1:6">
      <c r="A38" s="9" t="s">
        <v>953</v>
      </c>
      <c r="B38" s="9" t="s">
        <v>954</v>
      </c>
      <c r="C38" s="8" t="s">
        <v>952</v>
      </c>
      <c r="D38" s="10">
        <v>0.781</v>
      </c>
      <c r="E38" s="10">
        <v>113.9</v>
      </c>
      <c r="F38" s="10">
        <v>89</v>
      </c>
    </row>
    <row r="39" s="1" customFormat="1" ht="18" customHeight="1" spans="1:6">
      <c r="A39" s="9" t="s">
        <v>1008</v>
      </c>
      <c r="B39" s="9" t="s">
        <v>1009</v>
      </c>
      <c r="C39" s="8" t="s">
        <v>376</v>
      </c>
      <c r="D39" s="10">
        <v>44.66</v>
      </c>
      <c r="E39" s="10">
        <v>4.66</v>
      </c>
      <c r="F39" s="10">
        <v>208</v>
      </c>
    </row>
    <row r="40" s="1" customFormat="1" ht="18" customHeight="1" spans="1:6">
      <c r="A40" s="9" t="s">
        <v>1010</v>
      </c>
      <c r="B40" s="9" t="s">
        <v>1011</v>
      </c>
      <c r="C40" s="8" t="s">
        <v>376</v>
      </c>
      <c r="D40" s="10">
        <v>178.64</v>
      </c>
      <c r="E40" s="10">
        <v>4.75</v>
      </c>
      <c r="F40" s="10">
        <v>849</v>
      </c>
    </row>
    <row r="41" s="1" customFormat="1" ht="18" customHeight="1" spans="1:6">
      <c r="A41" s="9" t="s">
        <v>1012</v>
      </c>
      <c r="B41" s="9" t="s">
        <v>1013</v>
      </c>
      <c r="C41" s="8" t="s">
        <v>376</v>
      </c>
      <c r="D41" s="10">
        <v>2090.9</v>
      </c>
      <c r="E41" s="10">
        <v>4.67</v>
      </c>
      <c r="F41" s="10">
        <v>9773</v>
      </c>
    </row>
    <row r="42" s="1" customFormat="1" ht="18" customHeight="1" spans="1:6">
      <c r="A42" s="9" t="s">
        <v>971</v>
      </c>
      <c r="B42" s="9" t="s">
        <v>972</v>
      </c>
      <c r="C42" s="8" t="s">
        <v>474</v>
      </c>
      <c r="D42" s="10">
        <v>0.035</v>
      </c>
      <c r="E42" s="10">
        <v>1987.9</v>
      </c>
      <c r="F42" s="10">
        <v>70</v>
      </c>
    </row>
    <row r="43" s="1" customFormat="1" ht="18" customHeight="1" spans="1:6">
      <c r="A43" s="9" t="s">
        <v>973</v>
      </c>
      <c r="B43" s="9" t="s">
        <v>974</v>
      </c>
      <c r="C43" s="8" t="s">
        <v>336</v>
      </c>
      <c r="D43" s="10">
        <v>4.031</v>
      </c>
      <c r="E43" s="10">
        <v>423.67</v>
      </c>
      <c r="F43" s="10">
        <v>1708</v>
      </c>
    </row>
    <row r="44" s="1" customFormat="1" ht="18" customHeight="1" spans="1:6">
      <c r="A44" s="9" t="s">
        <v>975</v>
      </c>
      <c r="B44" s="9" t="s">
        <v>976</v>
      </c>
      <c r="C44" s="8" t="s">
        <v>376</v>
      </c>
      <c r="D44" s="10">
        <v>5.141</v>
      </c>
      <c r="E44" s="10">
        <v>2.17</v>
      </c>
      <c r="F44" s="10">
        <v>11</v>
      </c>
    </row>
    <row r="45" s="1" customFormat="1" ht="18" customHeight="1" spans="1:6">
      <c r="A45" s="9" t="s">
        <v>1014</v>
      </c>
      <c r="B45" s="9" t="s">
        <v>1015</v>
      </c>
      <c r="C45" s="8" t="s">
        <v>330</v>
      </c>
      <c r="D45" s="10">
        <v>128.205</v>
      </c>
      <c r="E45" s="10">
        <v>1.77</v>
      </c>
      <c r="F45" s="10">
        <v>227</v>
      </c>
    </row>
    <row r="46" s="1" customFormat="1" ht="18" customHeight="1" spans="1:6">
      <c r="A46" s="9" t="s">
        <v>977</v>
      </c>
      <c r="B46" s="9" t="s">
        <v>978</v>
      </c>
      <c r="C46" s="8" t="s">
        <v>474</v>
      </c>
      <c r="D46" s="10">
        <v>23.614</v>
      </c>
      <c r="E46" s="10">
        <v>81.97</v>
      </c>
      <c r="F46" s="10">
        <v>1936</v>
      </c>
    </row>
    <row r="47" s="1" customFormat="1" ht="18" customHeight="1" spans="1:6">
      <c r="A47" s="9" t="s">
        <v>979</v>
      </c>
      <c r="B47" s="9" t="s">
        <v>980</v>
      </c>
      <c r="C47" s="8" t="s">
        <v>474</v>
      </c>
      <c r="D47" s="10">
        <v>0.367</v>
      </c>
      <c r="E47" s="10">
        <v>93.21</v>
      </c>
      <c r="F47" s="10">
        <v>34</v>
      </c>
    </row>
    <row r="48" s="1" customFormat="1" ht="18" customHeight="1" spans="1:6">
      <c r="A48" s="9" t="s">
        <v>981</v>
      </c>
      <c r="B48" s="9" t="s">
        <v>982</v>
      </c>
      <c r="C48" s="8" t="s">
        <v>474</v>
      </c>
      <c r="D48" s="10">
        <v>10.828</v>
      </c>
      <c r="E48" s="10">
        <v>83.37</v>
      </c>
      <c r="F48" s="10">
        <v>903</v>
      </c>
    </row>
    <row r="49" s="1" customFormat="1" ht="18" customHeight="1" spans="1:6">
      <c r="A49" s="9" t="s">
        <v>1016</v>
      </c>
      <c r="B49" s="9" t="s">
        <v>1017</v>
      </c>
      <c r="C49" s="8" t="s">
        <v>376</v>
      </c>
      <c r="D49" s="10">
        <v>1.544</v>
      </c>
      <c r="E49" s="10">
        <v>0.27</v>
      </c>
      <c r="F49" s="10">
        <v>0</v>
      </c>
    </row>
    <row r="50" s="1" customFormat="1" ht="18" customHeight="1" spans="1:6">
      <c r="A50" s="9" t="s">
        <v>983</v>
      </c>
      <c r="B50" s="9" t="s">
        <v>984</v>
      </c>
      <c r="C50" s="8" t="s">
        <v>376</v>
      </c>
      <c r="D50" s="10">
        <v>33.932</v>
      </c>
      <c r="E50" s="10">
        <v>5.39</v>
      </c>
      <c r="F50" s="10">
        <v>183</v>
      </c>
    </row>
    <row r="51" s="1" customFormat="1" ht="18" customHeight="1" spans="1:6">
      <c r="A51" s="9" t="s">
        <v>985</v>
      </c>
      <c r="B51" s="9" t="s">
        <v>986</v>
      </c>
      <c r="C51" s="8" t="s">
        <v>376</v>
      </c>
      <c r="D51" s="10">
        <v>2.638</v>
      </c>
      <c r="E51" s="10">
        <v>7.54</v>
      </c>
      <c r="F51" s="10">
        <v>20</v>
      </c>
    </row>
    <row r="52" s="1" customFormat="1" ht="18" customHeight="1" spans="1:6">
      <c r="A52" s="9" t="s">
        <v>1018</v>
      </c>
      <c r="B52" s="9" t="s">
        <v>1019</v>
      </c>
      <c r="C52" s="8" t="s">
        <v>376</v>
      </c>
      <c r="D52" s="10">
        <v>4.162</v>
      </c>
      <c r="E52" s="10">
        <v>5.47</v>
      </c>
      <c r="F52" s="10">
        <v>23</v>
      </c>
    </row>
    <row r="53" s="1" customFormat="1" ht="18" customHeight="1" spans="1:6">
      <c r="A53" s="9" t="s">
        <v>1020</v>
      </c>
      <c r="B53" s="9" t="s">
        <v>1021</v>
      </c>
      <c r="C53" s="8" t="s">
        <v>340</v>
      </c>
      <c r="D53" s="10">
        <v>1.36</v>
      </c>
      <c r="E53" s="10">
        <v>218.08</v>
      </c>
      <c r="F53" s="10">
        <v>297</v>
      </c>
    </row>
    <row r="54" s="1" customFormat="1" ht="18" customHeight="1" spans="1:6">
      <c r="A54" s="9" t="s">
        <v>1022</v>
      </c>
      <c r="B54" s="9" t="s">
        <v>1023</v>
      </c>
      <c r="C54" s="8" t="s">
        <v>340</v>
      </c>
      <c r="D54" s="10">
        <v>0.68</v>
      </c>
      <c r="E54" s="10">
        <v>266.86</v>
      </c>
      <c r="F54" s="10">
        <v>181</v>
      </c>
    </row>
    <row r="55" s="1" customFormat="1" ht="18" customHeight="1" spans="1:6">
      <c r="A55" s="9" t="s">
        <v>989</v>
      </c>
      <c r="B55" s="9" t="s">
        <v>990</v>
      </c>
      <c r="C55" s="8" t="s">
        <v>491</v>
      </c>
      <c r="D55" s="10">
        <v>38.619</v>
      </c>
      <c r="E55" s="10">
        <v>0.76</v>
      </c>
      <c r="F55" s="10">
        <v>29</v>
      </c>
    </row>
    <row r="56" s="1" customFormat="1" ht="18" customHeight="1" spans="1:6">
      <c r="A56" s="9" t="s">
        <v>991</v>
      </c>
      <c r="B56" s="9" t="s">
        <v>992</v>
      </c>
      <c r="C56" s="8" t="s">
        <v>376</v>
      </c>
      <c r="D56" s="10">
        <v>0.336</v>
      </c>
      <c r="E56" s="10">
        <v>2.83</v>
      </c>
      <c r="F56" s="10">
        <v>1</v>
      </c>
    </row>
    <row r="57" s="1" customFormat="1" ht="18" customHeight="1" spans="1:6">
      <c r="A57" s="9" t="s">
        <v>1024</v>
      </c>
      <c r="B57" s="9" t="s">
        <v>1025</v>
      </c>
      <c r="C57" s="8" t="s">
        <v>474</v>
      </c>
      <c r="D57" s="10">
        <v>1.297</v>
      </c>
      <c r="E57" s="10">
        <v>4.42</v>
      </c>
      <c r="F57" s="10">
        <v>6</v>
      </c>
    </row>
    <row r="58" s="1" customFormat="1" ht="18" customHeight="1" spans="1:6">
      <c r="A58" s="9" t="s">
        <v>1026</v>
      </c>
      <c r="B58" s="9" t="s">
        <v>1027</v>
      </c>
      <c r="C58" s="8" t="s">
        <v>474</v>
      </c>
      <c r="D58" s="10">
        <v>0.564</v>
      </c>
      <c r="E58" s="10">
        <v>13.08</v>
      </c>
      <c r="F58" s="10">
        <v>7</v>
      </c>
    </row>
    <row r="59" s="1" customFormat="1" ht="18" customHeight="1" spans="1:6">
      <c r="A59" s="9" t="s">
        <v>1028</v>
      </c>
      <c r="B59" s="9" t="s">
        <v>1029</v>
      </c>
      <c r="C59" s="8" t="s">
        <v>376</v>
      </c>
      <c r="D59" s="10">
        <v>0.439</v>
      </c>
      <c r="E59" s="10">
        <v>10.59</v>
      </c>
      <c r="F59" s="10">
        <v>5</v>
      </c>
    </row>
    <row r="60" s="1" customFormat="1" ht="18" customHeight="1" spans="1:6">
      <c r="A60" s="9" t="s">
        <v>993</v>
      </c>
      <c r="B60" s="9" t="s">
        <v>994</v>
      </c>
      <c r="C60" s="8" t="s">
        <v>376</v>
      </c>
      <c r="D60" s="10">
        <v>8.4</v>
      </c>
      <c r="E60" s="10">
        <v>7.97</v>
      </c>
      <c r="F60" s="10">
        <v>67</v>
      </c>
    </row>
    <row r="61" s="1" customFormat="1" ht="18" customHeight="1" spans="1:6">
      <c r="A61" s="9" t="s">
        <v>995</v>
      </c>
      <c r="B61" s="9" t="s">
        <v>788</v>
      </c>
      <c r="C61" s="8" t="s">
        <v>336</v>
      </c>
      <c r="D61" s="10">
        <v>26.926</v>
      </c>
      <c r="E61" s="10">
        <v>6.26</v>
      </c>
      <c r="F61" s="10">
        <v>169</v>
      </c>
    </row>
    <row r="62" s="1" customFormat="1" ht="18" customHeight="1" spans="1:6">
      <c r="A62" s="9" t="s">
        <v>1030</v>
      </c>
      <c r="B62" s="9" t="s">
        <v>1031</v>
      </c>
      <c r="C62" s="8" t="s">
        <v>376</v>
      </c>
      <c r="D62" s="10">
        <v>1.271</v>
      </c>
      <c r="E62" s="10">
        <v>4.99</v>
      </c>
      <c r="F62" s="10">
        <v>6</v>
      </c>
    </row>
    <row r="63" s="1" customFormat="1" ht="18" customHeight="1" spans="1:6">
      <c r="A63" s="9" t="s">
        <v>1032</v>
      </c>
      <c r="B63" s="9" t="s">
        <v>1033</v>
      </c>
      <c r="C63" s="8" t="s">
        <v>376</v>
      </c>
      <c r="D63" s="10">
        <v>103.215</v>
      </c>
      <c r="E63" s="10">
        <v>5.59</v>
      </c>
      <c r="F63" s="10">
        <v>577</v>
      </c>
    </row>
    <row r="64" s="1" customFormat="1" ht="18" customHeight="1" spans="1:6">
      <c r="A64" s="9" t="s">
        <v>998</v>
      </c>
      <c r="B64" s="9" t="s">
        <v>999</v>
      </c>
      <c r="C64" s="8" t="s">
        <v>474</v>
      </c>
      <c r="D64" s="10">
        <v>0.15</v>
      </c>
      <c r="E64" s="10">
        <v>1640.75</v>
      </c>
      <c r="F64" s="10">
        <v>246</v>
      </c>
    </row>
    <row r="65" s="1" customFormat="1" ht="18" customHeight="1" spans="1:6">
      <c r="A65" s="9" t="s">
        <v>1034</v>
      </c>
      <c r="B65" s="9" t="s">
        <v>1035</v>
      </c>
      <c r="C65" s="8" t="s">
        <v>276</v>
      </c>
      <c r="D65" s="10">
        <v>70.48</v>
      </c>
      <c r="E65" s="10">
        <v>1.33</v>
      </c>
      <c r="F65" s="10">
        <v>94</v>
      </c>
    </row>
    <row r="66" s="1" customFormat="1" ht="18" customHeight="1" spans="1:6">
      <c r="A66" s="9" t="s">
        <v>1036</v>
      </c>
      <c r="B66" s="9" t="s">
        <v>1037</v>
      </c>
      <c r="C66" s="8" t="s">
        <v>340</v>
      </c>
      <c r="D66" s="10">
        <v>0.68</v>
      </c>
      <c r="E66" s="10">
        <v>3975.31</v>
      </c>
      <c r="F66" s="10">
        <v>2703</v>
      </c>
    </row>
    <row r="67" s="1" customFormat="1" ht="18" customHeight="1" spans="1:6">
      <c r="A67" s="9" t="s">
        <v>1038</v>
      </c>
      <c r="B67" s="9" t="s">
        <v>1039</v>
      </c>
      <c r="C67" s="8" t="s">
        <v>340</v>
      </c>
      <c r="D67" s="10">
        <v>1.183</v>
      </c>
      <c r="E67" s="10">
        <v>4374.84</v>
      </c>
      <c r="F67" s="10">
        <v>5175</v>
      </c>
    </row>
    <row r="68" s="1" customFormat="1" ht="18" customHeight="1" spans="1:6">
      <c r="A68" s="9" t="s">
        <v>1040</v>
      </c>
      <c r="B68" s="9" t="s">
        <v>1041</v>
      </c>
      <c r="C68" s="8" t="s">
        <v>340</v>
      </c>
      <c r="D68" s="10">
        <v>0.338</v>
      </c>
      <c r="E68" s="10">
        <v>10541.31</v>
      </c>
      <c r="F68" s="10">
        <v>3563</v>
      </c>
    </row>
    <row r="69" s="1" customFormat="1" ht="18" customHeight="1" spans="1:6">
      <c r="A69" s="9" t="s">
        <v>1042</v>
      </c>
      <c r="B69" s="9" t="s">
        <v>1043</v>
      </c>
      <c r="C69" s="8" t="s">
        <v>340</v>
      </c>
      <c r="D69" s="10">
        <v>0.338</v>
      </c>
      <c r="E69" s="10">
        <v>13266.63</v>
      </c>
      <c r="F69" s="10">
        <v>4484</v>
      </c>
    </row>
    <row r="70" s="1" customFormat="1" ht="18" customHeight="1" spans="1:6">
      <c r="A70" s="9" t="s">
        <v>1044</v>
      </c>
      <c r="B70" s="9" t="s">
        <v>1045</v>
      </c>
      <c r="C70" s="8" t="s">
        <v>340</v>
      </c>
      <c r="D70" s="10">
        <v>1.36</v>
      </c>
      <c r="E70" s="10">
        <v>3000</v>
      </c>
      <c r="F70" s="10">
        <v>4080</v>
      </c>
    </row>
    <row r="71" s="1" customFormat="1" ht="18" customHeight="1" spans="1:6">
      <c r="A71" s="9" t="s">
        <v>1046</v>
      </c>
      <c r="B71" s="9" t="s">
        <v>1047</v>
      </c>
      <c r="C71" s="8" t="s">
        <v>340</v>
      </c>
      <c r="D71" s="10">
        <v>2.102</v>
      </c>
      <c r="E71" s="10">
        <v>320.65</v>
      </c>
      <c r="F71" s="10">
        <v>674</v>
      </c>
    </row>
    <row r="72" s="1" customFormat="1" ht="18" customHeight="1" spans="1:6">
      <c r="A72" s="9" t="s">
        <v>1000</v>
      </c>
      <c r="B72" s="9" t="s">
        <v>1001</v>
      </c>
      <c r="C72" s="8" t="s">
        <v>1002</v>
      </c>
      <c r="D72" s="10">
        <v>0.994</v>
      </c>
      <c r="E72" s="10">
        <v>206.18</v>
      </c>
      <c r="F72" s="10">
        <v>205</v>
      </c>
    </row>
    <row r="73" s="1" customFormat="1" ht="18" customHeight="1" spans="1:6">
      <c r="A73" s="9" t="s">
        <v>1003</v>
      </c>
      <c r="B73" s="9" t="s">
        <v>1004</v>
      </c>
      <c r="C73" s="8" t="s">
        <v>1002</v>
      </c>
      <c r="D73" s="10">
        <v>0.77</v>
      </c>
      <c r="E73" s="10">
        <v>213.17</v>
      </c>
      <c r="F73" s="10">
        <v>164</v>
      </c>
    </row>
    <row r="74" s="1" customFormat="1" ht="18" customHeight="1" spans="1:6">
      <c r="A74" s="9" t="s">
        <v>1005</v>
      </c>
      <c r="B74" s="9" t="s">
        <v>1006</v>
      </c>
      <c r="C74" s="8" t="s">
        <v>1002</v>
      </c>
      <c r="D74" s="10">
        <v>0.029</v>
      </c>
      <c r="E74" s="10">
        <v>161.05</v>
      </c>
      <c r="F74" s="10">
        <v>5</v>
      </c>
    </row>
    <row r="75" s="1" customFormat="1" ht="18" customHeight="1" spans="1:6">
      <c r="A75" s="9" t="s">
        <v>1</v>
      </c>
      <c r="B75" s="9" t="s">
        <v>1</v>
      </c>
      <c r="C75" s="8" t="s">
        <v>1</v>
      </c>
      <c r="D75" s="10"/>
      <c r="E75" s="10"/>
      <c r="F75" s="10"/>
    </row>
    <row r="76" s="1" customFormat="1" ht="18" customHeight="1" spans="1:6">
      <c r="A76" s="9" t="s">
        <v>1</v>
      </c>
      <c r="B76" s="9" t="s">
        <v>297</v>
      </c>
      <c r="C76" s="8" t="s">
        <v>1</v>
      </c>
      <c r="D76" s="10"/>
      <c r="E76" s="10"/>
      <c r="F76" s="10">
        <v>38922</v>
      </c>
    </row>
    <row r="77" s="1" customFormat="1" ht="18" customHeight="1" spans="1:6">
      <c r="A77" s="9" t="s">
        <v>1</v>
      </c>
      <c r="B77" s="9" t="s">
        <v>1007</v>
      </c>
      <c r="C77" s="8" t="s">
        <v>1</v>
      </c>
      <c r="D77" s="10"/>
      <c r="E77" s="10"/>
      <c r="F77" s="10">
        <v>893</v>
      </c>
    </row>
    <row r="78" s="1" customFormat="1" ht="18" customHeight="1" spans="1:6">
      <c r="A78" s="9" t="s">
        <v>1</v>
      </c>
      <c r="B78" s="9" t="s">
        <v>104</v>
      </c>
      <c r="C78" s="8" t="s">
        <v>1</v>
      </c>
      <c r="D78" s="10"/>
      <c r="E78" s="10"/>
      <c r="F78" s="10">
        <v>39815</v>
      </c>
    </row>
    <row r="79" s="1" customFormat="1" ht="18" customHeight="1" spans="1:6">
      <c r="A79" s="9" t="s">
        <v>1</v>
      </c>
      <c r="B79" s="9" t="s">
        <v>1</v>
      </c>
      <c r="C79" s="8" t="s">
        <v>1</v>
      </c>
      <c r="D79" s="10"/>
      <c r="E79" s="10"/>
      <c r="F79" s="10"/>
    </row>
    <row r="80" s="1" customFormat="1" ht="18" customHeight="1" spans="1:6">
      <c r="A80" s="9" t="s">
        <v>1</v>
      </c>
      <c r="B80" s="9" t="s">
        <v>152</v>
      </c>
      <c r="C80" s="8" t="s">
        <v>1</v>
      </c>
      <c r="D80" s="10"/>
      <c r="E80" s="10"/>
      <c r="F80" s="10"/>
    </row>
    <row r="81" s="1" customFormat="1" ht="18" customHeight="1" spans="1:6">
      <c r="A81" s="9" t="s">
        <v>153</v>
      </c>
      <c r="B81" s="9" t="s">
        <v>107</v>
      </c>
      <c r="C81" s="8" t="s">
        <v>1</v>
      </c>
      <c r="D81" s="10"/>
      <c r="E81" s="10"/>
      <c r="F81" s="10"/>
    </row>
    <row r="82" s="1" customFormat="1" ht="18" customHeight="1" spans="1:6">
      <c r="A82" s="9" t="s">
        <v>502</v>
      </c>
      <c r="B82" s="9" t="s">
        <v>962</v>
      </c>
      <c r="C82" s="8" t="s">
        <v>376</v>
      </c>
      <c r="D82" s="10">
        <v>24</v>
      </c>
      <c r="E82" s="10">
        <v>5.21</v>
      </c>
      <c r="F82" s="10">
        <v>125</v>
      </c>
    </row>
    <row r="83" s="1" customFormat="1" ht="18" customHeight="1" spans="1:6">
      <c r="A83" s="9" t="s">
        <v>1048</v>
      </c>
      <c r="B83" s="9" t="s">
        <v>1049</v>
      </c>
      <c r="C83" s="8" t="s">
        <v>376</v>
      </c>
      <c r="D83" s="10">
        <v>30.672</v>
      </c>
      <c r="E83" s="10">
        <v>5.49</v>
      </c>
      <c r="F83" s="10">
        <v>168</v>
      </c>
    </row>
    <row r="84" s="1" customFormat="1" ht="18" customHeight="1" spans="1:6">
      <c r="A84" s="9" t="s">
        <v>983</v>
      </c>
      <c r="B84" s="9" t="s">
        <v>984</v>
      </c>
      <c r="C84" s="8" t="s">
        <v>376</v>
      </c>
      <c r="D84" s="10">
        <v>9.67</v>
      </c>
      <c r="E84" s="10">
        <v>5.49</v>
      </c>
      <c r="F84" s="10">
        <v>53</v>
      </c>
    </row>
    <row r="85" s="1" customFormat="1" ht="18" customHeight="1" spans="1:6">
      <c r="A85" s="9" t="s">
        <v>985</v>
      </c>
      <c r="B85" s="9" t="s">
        <v>986</v>
      </c>
      <c r="C85" s="8" t="s">
        <v>376</v>
      </c>
      <c r="D85" s="10">
        <v>54.062</v>
      </c>
      <c r="E85" s="10">
        <v>7.68</v>
      </c>
      <c r="F85" s="10">
        <v>415</v>
      </c>
    </row>
    <row r="86" s="1" customFormat="1" ht="18" customHeight="1" spans="1:6">
      <c r="A86" s="9" t="s">
        <v>1050</v>
      </c>
      <c r="B86" s="9" t="s">
        <v>1051</v>
      </c>
      <c r="C86" s="8" t="s">
        <v>269</v>
      </c>
      <c r="D86" s="10">
        <v>87.33</v>
      </c>
      <c r="E86" s="10">
        <v>0.55</v>
      </c>
      <c r="F86" s="10">
        <v>48</v>
      </c>
    </row>
    <row r="87" s="1" customFormat="1" ht="18" customHeight="1" spans="1:6">
      <c r="A87" s="9" t="s">
        <v>1052</v>
      </c>
      <c r="B87" s="9" t="s">
        <v>1053</v>
      </c>
      <c r="C87" s="8" t="s">
        <v>266</v>
      </c>
      <c r="D87" s="10">
        <v>16</v>
      </c>
      <c r="E87" s="10">
        <v>0.17</v>
      </c>
      <c r="F87" s="10">
        <v>3</v>
      </c>
    </row>
    <row r="88" s="1" customFormat="1" ht="18" customHeight="1" spans="1:6">
      <c r="A88" s="9" t="s">
        <v>1054</v>
      </c>
      <c r="B88" s="9" t="s">
        <v>1055</v>
      </c>
      <c r="C88" s="8" t="s">
        <v>394</v>
      </c>
      <c r="D88" s="10">
        <v>0.565</v>
      </c>
      <c r="E88" s="10">
        <v>9.03</v>
      </c>
      <c r="F88" s="10">
        <v>5</v>
      </c>
    </row>
    <row r="89" s="1" customFormat="1" ht="18" customHeight="1" spans="1:6">
      <c r="A89" s="9" t="s">
        <v>1056</v>
      </c>
      <c r="B89" s="9" t="s">
        <v>1057</v>
      </c>
      <c r="C89" s="8" t="s">
        <v>394</v>
      </c>
      <c r="D89" s="10">
        <v>42</v>
      </c>
      <c r="E89" s="10">
        <v>2.27</v>
      </c>
      <c r="F89" s="10">
        <v>95</v>
      </c>
    </row>
    <row r="90" s="1" customFormat="1" ht="18" customHeight="1" spans="1:6">
      <c r="A90" s="9" t="s">
        <v>1058</v>
      </c>
      <c r="B90" s="9" t="s">
        <v>1059</v>
      </c>
      <c r="C90" s="8" t="s">
        <v>266</v>
      </c>
      <c r="D90" s="10">
        <v>28</v>
      </c>
      <c r="E90" s="10">
        <v>1.22</v>
      </c>
      <c r="F90" s="10">
        <v>34</v>
      </c>
    </row>
    <row r="91" s="1" customFormat="1" ht="18" customHeight="1" spans="1:6">
      <c r="A91" s="9" t="s">
        <v>1060</v>
      </c>
      <c r="B91" s="9" t="s">
        <v>1061</v>
      </c>
      <c r="C91" s="8" t="s">
        <v>276</v>
      </c>
      <c r="D91" s="10">
        <v>60</v>
      </c>
      <c r="E91" s="10">
        <v>0.14</v>
      </c>
      <c r="F91" s="10">
        <v>8</v>
      </c>
    </row>
    <row r="92" s="1" customFormat="1" ht="18" customHeight="1" spans="1:6">
      <c r="A92" s="9" t="s">
        <v>1062</v>
      </c>
      <c r="B92" s="9" t="s">
        <v>1063</v>
      </c>
      <c r="C92" s="8" t="s">
        <v>1064</v>
      </c>
      <c r="D92" s="10">
        <v>4.271</v>
      </c>
      <c r="E92" s="10">
        <v>2.56</v>
      </c>
      <c r="F92" s="10">
        <v>11</v>
      </c>
    </row>
    <row r="93" s="1" customFormat="1" ht="18" customHeight="1" spans="1:6">
      <c r="A93" s="9" t="s">
        <v>1065</v>
      </c>
      <c r="B93" s="9" t="s">
        <v>1066</v>
      </c>
      <c r="C93" s="8" t="s">
        <v>1064</v>
      </c>
      <c r="D93" s="10">
        <v>4.2</v>
      </c>
      <c r="E93" s="10">
        <v>19.18</v>
      </c>
      <c r="F93" s="10">
        <v>81</v>
      </c>
    </row>
    <row r="94" s="1" customFormat="1" ht="18" customHeight="1" spans="1:6">
      <c r="A94" s="9" t="s">
        <v>1067</v>
      </c>
      <c r="B94" s="9" t="s">
        <v>1068</v>
      </c>
      <c r="C94" s="8" t="s">
        <v>394</v>
      </c>
      <c r="D94" s="10">
        <v>40</v>
      </c>
      <c r="E94" s="10">
        <v>1.62</v>
      </c>
      <c r="F94" s="10">
        <v>65</v>
      </c>
    </row>
    <row r="95" s="1" customFormat="1" ht="18" customHeight="1" spans="1:6">
      <c r="A95" s="9" t="s">
        <v>1069</v>
      </c>
      <c r="B95" s="9" t="s">
        <v>1070</v>
      </c>
      <c r="C95" s="8" t="s">
        <v>1071</v>
      </c>
      <c r="D95" s="10">
        <v>2</v>
      </c>
      <c r="E95" s="10">
        <v>17.94</v>
      </c>
      <c r="F95" s="10">
        <v>36</v>
      </c>
    </row>
    <row r="96" s="1" customFormat="1" ht="18" customHeight="1" spans="1:6">
      <c r="A96" s="9" t="s">
        <v>1072</v>
      </c>
      <c r="B96" s="9" t="s">
        <v>1073</v>
      </c>
      <c r="C96" s="8" t="s">
        <v>376</v>
      </c>
      <c r="D96" s="10">
        <v>1.21</v>
      </c>
      <c r="E96" s="10">
        <v>12.94</v>
      </c>
      <c r="F96" s="10">
        <v>16</v>
      </c>
    </row>
    <row r="97" s="1" customFormat="1" ht="18" customHeight="1" spans="1:6">
      <c r="A97" s="9" t="s">
        <v>1074</v>
      </c>
      <c r="B97" s="9" t="s">
        <v>1075</v>
      </c>
      <c r="C97" s="8" t="s">
        <v>376</v>
      </c>
      <c r="D97" s="10">
        <v>0.24</v>
      </c>
      <c r="E97" s="10">
        <v>4.16</v>
      </c>
      <c r="F97" s="10">
        <v>1</v>
      </c>
    </row>
    <row r="98" s="1" customFormat="1" ht="18" customHeight="1" spans="1:6">
      <c r="A98" s="9" t="s">
        <v>991</v>
      </c>
      <c r="B98" s="9" t="s">
        <v>992</v>
      </c>
      <c r="C98" s="8" t="s">
        <v>376</v>
      </c>
      <c r="D98" s="10">
        <v>3.01</v>
      </c>
      <c r="E98" s="10">
        <v>2.88</v>
      </c>
      <c r="F98" s="10">
        <v>9</v>
      </c>
    </row>
    <row r="99" s="1" customFormat="1" ht="18" customHeight="1" spans="1:6">
      <c r="A99" s="9" t="s">
        <v>1028</v>
      </c>
      <c r="B99" s="9" t="s">
        <v>1029</v>
      </c>
      <c r="C99" s="8" t="s">
        <v>376</v>
      </c>
      <c r="D99" s="10">
        <v>2.664</v>
      </c>
      <c r="E99" s="10">
        <v>10.79</v>
      </c>
      <c r="F99" s="10">
        <v>29</v>
      </c>
    </row>
    <row r="100" s="1" customFormat="1" ht="18" customHeight="1" spans="1:6">
      <c r="A100" s="9" t="s">
        <v>1076</v>
      </c>
      <c r="B100" s="9" t="s">
        <v>1077</v>
      </c>
      <c r="C100" s="8" t="s">
        <v>376</v>
      </c>
      <c r="D100" s="10">
        <v>2.263</v>
      </c>
      <c r="E100" s="10">
        <v>13.52</v>
      </c>
      <c r="F100" s="10">
        <v>31</v>
      </c>
    </row>
    <row r="101" s="1" customFormat="1" ht="18" customHeight="1" spans="1:6">
      <c r="A101" s="9" t="s">
        <v>1078</v>
      </c>
      <c r="B101" s="9" t="s">
        <v>1079</v>
      </c>
      <c r="C101" s="8" t="s">
        <v>376</v>
      </c>
      <c r="D101" s="10">
        <v>0.511</v>
      </c>
      <c r="E101" s="10">
        <v>12.01</v>
      </c>
      <c r="F101" s="10">
        <v>6</v>
      </c>
    </row>
    <row r="102" s="1" customFormat="1" ht="18" customHeight="1" spans="1:6">
      <c r="A102" s="9" t="s">
        <v>1034</v>
      </c>
      <c r="B102" s="9" t="s">
        <v>1035</v>
      </c>
      <c r="C102" s="8" t="s">
        <v>276</v>
      </c>
      <c r="D102" s="10">
        <v>2.556</v>
      </c>
      <c r="E102" s="10">
        <v>1.35</v>
      </c>
      <c r="F102" s="10">
        <v>3</v>
      </c>
    </row>
    <row r="103" s="1" customFormat="1" ht="18" customHeight="1" spans="1:6">
      <c r="A103" s="9" t="s">
        <v>1080</v>
      </c>
      <c r="B103" s="9" t="s">
        <v>1081</v>
      </c>
      <c r="C103" s="8" t="s">
        <v>1064</v>
      </c>
      <c r="D103" s="10">
        <v>6.24</v>
      </c>
      <c r="E103" s="10">
        <v>6.5</v>
      </c>
      <c r="F103" s="10">
        <v>41</v>
      </c>
    </row>
    <row r="104" s="1" customFormat="1" ht="18" customHeight="1" spans="1:6">
      <c r="A104" s="9" t="s">
        <v>1</v>
      </c>
      <c r="B104" s="9" t="s">
        <v>1</v>
      </c>
      <c r="C104" s="8" t="s">
        <v>1</v>
      </c>
      <c r="D104" s="10"/>
      <c r="E104" s="10"/>
      <c r="F104" s="10"/>
    </row>
    <row r="105" s="1" customFormat="1" ht="18" customHeight="1" spans="1:6">
      <c r="A105" s="9" t="s">
        <v>1</v>
      </c>
      <c r="B105" s="9" t="s">
        <v>297</v>
      </c>
      <c r="C105" s="8" t="s">
        <v>1</v>
      </c>
      <c r="D105" s="10"/>
      <c r="E105" s="10"/>
      <c r="F105" s="10">
        <v>1282</v>
      </c>
    </row>
    <row r="106" s="1" customFormat="1" ht="18" customHeight="1" spans="1:6">
      <c r="A106" s="9" t="s">
        <v>1</v>
      </c>
      <c r="B106" s="9" t="s">
        <v>1007</v>
      </c>
      <c r="C106" s="8" t="s">
        <v>1</v>
      </c>
      <c r="D106" s="10"/>
      <c r="E106" s="10"/>
      <c r="F106" s="10">
        <v>26</v>
      </c>
    </row>
    <row r="107" s="1" customFormat="1" ht="18" customHeight="1" spans="1:6">
      <c r="A107" s="9" t="s">
        <v>1</v>
      </c>
      <c r="B107" s="9" t="s">
        <v>104</v>
      </c>
      <c r="C107" s="8" t="s">
        <v>1</v>
      </c>
      <c r="D107" s="10"/>
      <c r="E107" s="10"/>
      <c r="F107" s="10">
        <v>1308</v>
      </c>
    </row>
    <row r="108" s="1" customFormat="1" ht="18" customHeight="1" spans="1:6">
      <c r="A108" s="9" t="s">
        <v>1</v>
      </c>
      <c r="B108" s="9" t="s">
        <v>1</v>
      </c>
      <c r="C108" s="8" t="s">
        <v>1</v>
      </c>
      <c r="D108" s="10"/>
      <c r="E108" s="10"/>
      <c r="F108" s="10"/>
    </row>
    <row r="109" s="1" customFormat="1" ht="18" customHeight="1" spans="1:6">
      <c r="A109" s="9" t="s">
        <v>158</v>
      </c>
      <c r="B109" s="9" t="s">
        <v>111</v>
      </c>
      <c r="C109" s="8" t="s">
        <v>1</v>
      </c>
      <c r="D109" s="10"/>
      <c r="E109" s="10"/>
      <c r="F109" s="10"/>
    </row>
    <row r="110" s="1" customFormat="1" ht="18" customHeight="1" spans="1:6">
      <c r="A110" s="9" t="s">
        <v>1082</v>
      </c>
      <c r="B110" s="9" t="s">
        <v>1083</v>
      </c>
      <c r="C110" s="8" t="s">
        <v>376</v>
      </c>
      <c r="D110" s="10">
        <v>6.426</v>
      </c>
      <c r="E110" s="10">
        <v>5.67</v>
      </c>
      <c r="F110" s="10">
        <v>36</v>
      </c>
    </row>
    <row r="111" s="1" customFormat="1" ht="18" customHeight="1" spans="1:6">
      <c r="A111" s="9" t="s">
        <v>1084</v>
      </c>
      <c r="B111" s="9" t="s">
        <v>1085</v>
      </c>
      <c r="C111" s="8" t="s">
        <v>376</v>
      </c>
      <c r="D111" s="10">
        <v>0.182</v>
      </c>
      <c r="E111" s="10">
        <v>7.21</v>
      </c>
      <c r="F111" s="10">
        <v>1</v>
      </c>
    </row>
    <row r="112" s="1" customFormat="1" ht="18" customHeight="1" spans="1:6">
      <c r="A112" s="9" t="s">
        <v>1086</v>
      </c>
      <c r="B112" s="9" t="s">
        <v>1087</v>
      </c>
      <c r="C112" s="8" t="s">
        <v>376</v>
      </c>
      <c r="D112" s="10">
        <v>3.75</v>
      </c>
      <c r="E112" s="10">
        <v>3.84</v>
      </c>
      <c r="F112" s="10">
        <v>14</v>
      </c>
    </row>
    <row r="113" s="1" customFormat="1" ht="18" customHeight="1" spans="1:6">
      <c r="A113" s="9" t="s">
        <v>1088</v>
      </c>
      <c r="B113" s="9" t="s">
        <v>1089</v>
      </c>
      <c r="C113" s="8" t="s">
        <v>376</v>
      </c>
      <c r="D113" s="10">
        <v>0.004</v>
      </c>
      <c r="E113" s="10">
        <v>8.69</v>
      </c>
      <c r="F113" s="10">
        <v>0</v>
      </c>
    </row>
    <row r="114" s="1" customFormat="1" ht="18" customHeight="1" spans="1:6">
      <c r="A114" s="9" t="s">
        <v>985</v>
      </c>
      <c r="B114" s="9" t="s">
        <v>986</v>
      </c>
      <c r="C114" s="8" t="s">
        <v>376</v>
      </c>
      <c r="D114" s="10">
        <v>16.355</v>
      </c>
      <c r="E114" s="10">
        <v>7.7</v>
      </c>
      <c r="F114" s="10">
        <v>126</v>
      </c>
    </row>
    <row r="115" s="1" customFormat="1" ht="18" customHeight="1" spans="1:6">
      <c r="A115" s="9" t="s">
        <v>1018</v>
      </c>
      <c r="B115" s="9" t="s">
        <v>1019</v>
      </c>
      <c r="C115" s="8" t="s">
        <v>376</v>
      </c>
      <c r="D115" s="10">
        <v>2.686</v>
      </c>
      <c r="E115" s="10">
        <v>5.59</v>
      </c>
      <c r="F115" s="10">
        <v>15</v>
      </c>
    </row>
    <row r="116" s="1" customFormat="1" ht="18" customHeight="1" spans="1:6">
      <c r="A116" s="9" t="s">
        <v>1054</v>
      </c>
      <c r="B116" s="9" t="s">
        <v>1055</v>
      </c>
      <c r="C116" s="8" t="s">
        <v>394</v>
      </c>
      <c r="D116" s="10">
        <v>73.5</v>
      </c>
      <c r="E116" s="10">
        <v>9.06</v>
      </c>
      <c r="F116" s="10">
        <v>666</v>
      </c>
    </row>
    <row r="117" s="1" customFormat="1" ht="18" customHeight="1" spans="1:6">
      <c r="A117" s="9" t="s">
        <v>1090</v>
      </c>
      <c r="B117" s="9" t="s">
        <v>1091</v>
      </c>
      <c r="C117" s="8" t="s">
        <v>266</v>
      </c>
      <c r="D117" s="10">
        <v>70</v>
      </c>
      <c r="E117" s="10">
        <v>3</v>
      </c>
      <c r="F117" s="10">
        <v>210</v>
      </c>
    </row>
    <row r="118" s="1" customFormat="1" ht="18" customHeight="1" spans="1:6">
      <c r="A118" s="9" t="s">
        <v>1092</v>
      </c>
      <c r="B118" s="9" t="s">
        <v>1093</v>
      </c>
      <c r="C118" s="8" t="s">
        <v>394</v>
      </c>
      <c r="D118" s="10">
        <v>0.033</v>
      </c>
      <c r="E118" s="10">
        <v>0.63</v>
      </c>
      <c r="F118" s="10">
        <v>0</v>
      </c>
    </row>
    <row r="119" s="1" customFormat="1" ht="18" customHeight="1" spans="1:6">
      <c r="A119" s="9" t="s">
        <v>1094</v>
      </c>
      <c r="B119" s="9" t="s">
        <v>1095</v>
      </c>
      <c r="C119" s="8" t="s">
        <v>376</v>
      </c>
      <c r="D119" s="10">
        <v>0.136</v>
      </c>
      <c r="E119" s="10">
        <v>57.7</v>
      </c>
      <c r="F119" s="10">
        <v>8</v>
      </c>
    </row>
    <row r="120" s="1" customFormat="1" ht="18" customHeight="1" spans="1:6">
      <c r="A120" s="9" t="s">
        <v>1096</v>
      </c>
      <c r="B120" s="9" t="s">
        <v>1097</v>
      </c>
      <c r="C120" s="8" t="s">
        <v>269</v>
      </c>
      <c r="D120" s="10">
        <v>70</v>
      </c>
      <c r="E120" s="10">
        <v>12.77</v>
      </c>
      <c r="F120" s="10">
        <v>894</v>
      </c>
    </row>
    <row r="121" s="1" customFormat="1" ht="18" customHeight="1" spans="1:6">
      <c r="A121" s="9" t="s">
        <v>1098</v>
      </c>
      <c r="B121" s="9" t="s">
        <v>1099</v>
      </c>
      <c r="C121" s="8" t="s">
        <v>1064</v>
      </c>
      <c r="D121" s="10">
        <v>3.5</v>
      </c>
      <c r="E121" s="10">
        <v>7.24</v>
      </c>
      <c r="F121" s="10">
        <v>25</v>
      </c>
    </row>
    <row r="122" s="1" customFormat="1" ht="18" customHeight="1" spans="1:6">
      <c r="A122" s="9" t="s">
        <v>1100</v>
      </c>
      <c r="B122" s="9" t="s">
        <v>1101</v>
      </c>
      <c r="C122" s="8" t="s">
        <v>1064</v>
      </c>
      <c r="D122" s="10">
        <v>0.144</v>
      </c>
      <c r="E122" s="10">
        <v>9.65</v>
      </c>
      <c r="F122" s="10">
        <v>1</v>
      </c>
    </row>
    <row r="123" s="1" customFormat="1" ht="18" customHeight="1" spans="1:6">
      <c r="A123" s="9" t="s">
        <v>1102</v>
      </c>
      <c r="B123" s="9" t="s">
        <v>1103</v>
      </c>
      <c r="C123" s="8" t="s">
        <v>376</v>
      </c>
      <c r="D123" s="10">
        <v>0.184</v>
      </c>
      <c r="E123" s="10">
        <v>10.52</v>
      </c>
      <c r="F123" s="10">
        <v>2</v>
      </c>
    </row>
    <row r="124" s="1" customFormat="1" ht="18" customHeight="1" spans="1:6">
      <c r="A124" s="9" t="s">
        <v>1072</v>
      </c>
      <c r="B124" s="9" t="s">
        <v>1073</v>
      </c>
      <c r="C124" s="8" t="s">
        <v>376</v>
      </c>
      <c r="D124" s="10">
        <v>0.122</v>
      </c>
      <c r="E124" s="10">
        <v>12.99</v>
      </c>
      <c r="F124" s="10">
        <v>2</v>
      </c>
    </row>
    <row r="125" s="1" customFormat="1" ht="18" customHeight="1" spans="1:6">
      <c r="A125" s="9" t="s">
        <v>1024</v>
      </c>
      <c r="B125" s="9" t="s">
        <v>1025</v>
      </c>
      <c r="C125" s="8" t="s">
        <v>474</v>
      </c>
      <c r="D125" s="10">
        <v>0.032</v>
      </c>
      <c r="E125" s="10">
        <v>4.52</v>
      </c>
      <c r="F125" s="10">
        <v>0</v>
      </c>
    </row>
    <row r="126" s="1" customFormat="1" ht="18" customHeight="1" spans="1:6">
      <c r="A126" s="9" t="s">
        <v>1026</v>
      </c>
      <c r="B126" s="9" t="s">
        <v>1027</v>
      </c>
      <c r="C126" s="8" t="s">
        <v>474</v>
      </c>
      <c r="D126" s="10">
        <v>0.011</v>
      </c>
      <c r="E126" s="10">
        <v>13.37</v>
      </c>
      <c r="F126" s="10">
        <v>0</v>
      </c>
    </row>
    <row r="127" s="1" customFormat="1" ht="18" customHeight="1" spans="1:6">
      <c r="A127" s="9" t="s">
        <v>1104</v>
      </c>
      <c r="B127" s="9" t="s">
        <v>1105</v>
      </c>
      <c r="C127" s="8" t="s">
        <v>376</v>
      </c>
      <c r="D127" s="10">
        <v>0.224</v>
      </c>
      <c r="E127" s="10">
        <v>13.98</v>
      </c>
      <c r="F127" s="10">
        <v>3</v>
      </c>
    </row>
    <row r="128" s="1" customFormat="1" ht="18" customHeight="1" spans="1:6">
      <c r="A128" s="9" t="s">
        <v>1106</v>
      </c>
      <c r="B128" s="9" t="s">
        <v>1107</v>
      </c>
      <c r="C128" s="8" t="s">
        <v>376</v>
      </c>
      <c r="D128" s="10">
        <v>0.019</v>
      </c>
      <c r="E128" s="10">
        <v>10.98</v>
      </c>
      <c r="F128" s="10">
        <v>0</v>
      </c>
    </row>
    <row r="129" s="1" customFormat="1" ht="18" customHeight="1" spans="1:6">
      <c r="A129" s="9" t="s">
        <v>1076</v>
      </c>
      <c r="B129" s="9" t="s">
        <v>1077</v>
      </c>
      <c r="C129" s="8" t="s">
        <v>376</v>
      </c>
      <c r="D129" s="10">
        <v>1.163</v>
      </c>
      <c r="E129" s="10">
        <v>13.57</v>
      </c>
      <c r="F129" s="10">
        <v>16</v>
      </c>
    </row>
    <row r="130" s="1" customFormat="1" ht="18" customHeight="1" spans="1:6">
      <c r="A130" s="9" t="s">
        <v>993</v>
      </c>
      <c r="B130" s="9" t="s">
        <v>994</v>
      </c>
      <c r="C130" s="8" t="s">
        <v>376</v>
      </c>
      <c r="D130" s="10">
        <v>0.278</v>
      </c>
      <c r="E130" s="10">
        <v>8.14</v>
      </c>
      <c r="F130" s="10">
        <v>2</v>
      </c>
    </row>
    <row r="131" s="1" customFormat="1" ht="18" customHeight="1" spans="1:6">
      <c r="A131" s="9" t="s">
        <v>1108</v>
      </c>
      <c r="B131" s="9" t="s">
        <v>1109</v>
      </c>
      <c r="C131" s="8" t="s">
        <v>474</v>
      </c>
      <c r="D131" s="10">
        <v>0.004</v>
      </c>
      <c r="E131" s="10">
        <v>1684.76</v>
      </c>
      <c r="F131" s="10">
        <v>6</v>
      </c>
    </row>
    <row r="132" s="1" customFormat="1" ht="18" customHeight="1" spans="1:6">
      <c r="A132" s="9" t="s">
        <v>1110</v>
      </c>
      <c r="B132" s="9" t="s">
        <v>1111</v>
      </c>
      <c r="C132" s="8" t="s">
        <v>376</v>
      </c>
      <c r="D132" s="10">
        <v>0.898</v>
      </c>
      <c r="E132" s="10">
        <v>4.97</v>
      </c>
      <c r="F132" s="10">
        <v>4</v>
      </c>
    </row>
    <row r="133" s="1" customFormat="1" ht="18" customHeight="1" spans="1:6">
      <c r="A133" s="9" t="s">
        <v>1034</v>
      </c>
      <c r="B133" s="9" t="s">
        <v>1035</v>
      </c>
      <c r="C133" s="8" t="s">
        <v>276</v>
      </c>
      <c r="D133" s="10">
        <v>1.94</v>
      </c>
      <c r="E133" s="10">
        <v>1.36</v>
      </c>
      <c r="F133" s="10">
        <v>3</v>
      </c>
    </row>
    <row r="134" s="1" customFormat="1" ht="18" customHeight="1" spans="1:6">
      <c r="A134" s="9" t="s">
        <v>1112</v>
      </c>
      <c r="B134" s="9" t="s">
        <v>1113</v>
      </c>
      <c r="C134" s="8" t="s">
        <v>376</v>
      </c>
      <c r="D134" s="10">
        <v>3.83</v>
      </c>
      <c r="E134" s="10">
        <v>6.27</v>
      </c>
      <c r="F134" s="10">
        <v>24</v>
      </c>
    </row>
    <row r="135" s="1" customFormat="1" ht="18" customHeight="1" spans="1:6">
      <c r="A135" s="9" t="s">
        <v>1114</v>
      </c>
      <c r="B135" s="9" t="s">
        <v>1115</v>
      </c>
      <c r="C135" s="8" t="s">
        <v>266</v>
      </c>
      <c r="D135" s="10">
        <v>3.7</v>
      </c>
      <c r="E135" s="10">
        <v>2.02</v>
      </c>
      <c r="F135" s="10">
        <v>7</v>
      </c>
    </row>
    <row r="136" s="1" customFormat="1" ht="18" customHeight="1" spans="1:6">
      <c r="A136" s="9" t="s">
        <v>1116</v>
      </c>
      <c r="B136" s="9" t="s">
        <v>1117</v>
      </c>
      <c r="C136" s="8" t="s">
        <v>266</v>
      </c>
      <c r="D136" s="10">
        <v>4</v>
      </c>
      <c r="E136" s="10">
        <v>2.94</v>
      </c>
      <c r="F136" s="10">
        <v>12</v>
      </c>
    </row>
    <row r="137" s="1" customFormat="1" ht="18" customHeight="1" spans="1:6">
      <c r="A137" s="9" t="s">
        <v>1118</v>
      </c>
      <c r="B137" s="9" t="s">
        <v>1119</v>
      </c>
      <c r="C137" s="8" t="s">
        <v>376</v>
      </c>
      <c r="D137" s="10">
        <v>15</v>
      </c>
      <c r="E137" s="10">
        <v>0.61</v>
      </c>
      <c r="F137" s="10">
        <v>9</v>
      </c>
    </row>
    <row r="138" s="1" customFormat="1" ht="18" customHeight="1" spans="1:6">
      <c r="A138" s="9" t="s">
        <v>1120</v>
      </c>
      <c r="B138" s="9" t="s">
        <v>1121</v>
      </c>
      <c r="C138" s="8" t="s">
        <v>376</v>
      </c>
      <c r="D138" s="10">
        <v>0.194</v>
      </c>
      <c r="E138" s="10">
        <v>12.07</v>
      </c>
      <c r="F138" s="10">
        <v>2</v>
      </c>
    </row>
    <row r="139" s="1" customFormat="1" ht="18" customHeight="1" spans="1:6">
      <c r="A139" s="9" t="s">
        <v>1</v>
      </c>
      <c r="B139" s="9" t="s">
        <v>1</v>
      </c>
      <c r="C139" s="8" t="s">
        <v>1</v>
      </c>
      <c r="D139" s="10"/>
      <c r="E139" s="10"/>
      <c r="F139" s="10"/>
    </row>
    <row r="140" s="1" customFormat="1" ht="18" customHeight="1" spans="1:6">
      <c r="A140" s="9" t="s">
        <v>1</v>
      </c>
      <c r="B140" s="9" t="s">
        <v>297</v>
      </c>
      <c r="C140" s="8" t="s">
        <v>1</v>
      </c>
      <c r="D140" s="10"/>
      <c r="E140" s="10"/>
      <c r="F140" s="10">
        <v>2090</v>
      </c>
    </row>
    <row r="141" s="1" customFormat="1" ht="18" customHeight="1" spans="1:6">
      <c r="A141" s="9" t="s">
        <v>1</v>
      </c>
      <c r="B141" s="9" t="s">
        <v>1007</v>
      </c>
      <c r="C141" s="8" t="s">
        <v>1</v>
      </c>
      <c r="D141" s="10"/>
      <c r="E141" s="10"/>
      <c r="F141" s="10">
        <v>42</v>
      </c>
    </row>
    <row r="142" s="1" customFormat="1" ht="18" customHeight="1" spans="1:6">
      <c r="A142" s="9" t="s">
        <v>1</v>
      </c>
      <c r="B142" s="9" t="s">
        <v>104</v>
      </c>
      <c r="C142" s="8" t="s">
        <v>1</v>
      </c>
      <c r="D142" s="10"/>
      <c r="E142" s="10"/>
      <c r="F142" s="10">
        <v>2132</v>
      </c>
    </row>
    <row r="143" s="1" customFormat="1" ht="18" customHeight="1" spans="1:6">
      <c r="A143" s="9" t="s">
        <v>1</v>
      </c>
      <c r="B143" s="9" t="s">
        <v>1</v>
      </c>
      <c r="C143" s="8" t="s">
        <v>1</v>
      </c>
      <c r="D143" s="10"/>
      <c r="E143" s="10"/>
      <c r="F143" s="10"/>
    </row>
    <row r="144" s="1" customFormat="1" ht="18" customHeight="1" spans="1:6">
      <c r="A144" s="9" t="s">
        <v>164</v>
      </c>
      <c r="B144" s="9" t="s">
        <v>113</v>
      </c>
      <c r="C144" s="8" t="s">
        <v>1</v>
      </c>
      <c r="D144" s="10"/>
      <c r="E144" s="10"/>
      <c r="F144" s="10"/>
    </row>
    <row r="145" s="1" customFormat="1" ht="18" customHeight="1" spans="1:6">
      <c r="A145" s="9" t="s">
        <v>1012</v>
      </c>
      <c r="B145" s="9" t="s">
        <v>1013</v>
      </c>
      <c r="C145" s="8" t="s">
        <v>376</v>
      </c>
      <c r="D145" s="10">
        <v>93.482</v>
      </c>
      <c r="E145" s="10">
        <v>4.72</v>
      </c>
      <c r="F145" s="10">
        <v>441</v>
      </c>
    </row>
    <row r="146" s="1" customFormat="1" ht="18" customHeight="1" spans="1:6">
      <c r="A146" s="9" t="s">
        <v>1084</v>
      </c>
      <c r="B146" s="9" t="s">
        <v>1085</v>
      </c>
      <c r="C146" s="8" t="s">
        <v>376</v>
      </c>
      <c r="D146" s="10">
        <v>73.746</v>
      </c>
      <c r="E146" s="10">
        <v>7.12</v>
      </c>
      <c r="F146" s="10">
        <v>525</v>
      </c>
    </row>
    <row r="147" s="1" customFormat="1" ht="18" customHeight="1" spans="1:6">
      <c r="A147" s="9" t="s">
        <v>1122</v>
      </c>
      <c r="B147" s="9" t="s">
        <v>1123</v>
      </c>
      <c r="C147" s="8" t="s">
        <v>376</v>
      </c>
      <c r="D147" s="10">
        <v>4.871</v>
      </c>
      <c r="E147" s="10">
        <v>56.3</v>
      </c>
      <c r="F147" s="10">
        <v>274</v>
      </c>
    </row>
    <row r="148" s="1" customFormat="1" ht="18" customHeight="1" spans="1:6">
      <c r="A148" s="9" t="s">
        <v>1124</v>
      </c>
      <c r="B148" s="9" t="s">
        <v>1125</v>
      </c>
      <c r="C148" s="8" t="s">
        <v>394</v>
      </c>
      <c r="D148" s="10">
        <v>60</v>
      </c>
      <c r="E148" s="10">
        <v>25.25</v>
      </c>
      <c r="F148" s="10">
        <v>1515</v>
      </c>
    </row>
    <row r="149" s="1" customFormat="1" ht="18" customHeight="1" spans="1:6">
      <c r="A149" s="9" t="s">
        <v>1048</v>
      </c>
      <c r="B149" s="9" t="s">
        <v>1049</v>
      </c>
      <c r="C149" s="8" t="s">
        <v>376</v>
      </c>
      <c r="D149" s="10">
        <v>1.33</v>
      </c>
      <c r="E149" s="10">
        <v>5.44</v>
      </c>
      <c r="F149" s="10">
        <v>7</v>
      </c>
    </row>
    <row r="150" s="1" customFormat="1" ht="18" customHeight="1" spans="1:6">
      <c r="A150" s="9" t="s">
        <v>983</v>
      </c>
      <c r="B150" s="9" t="s">
        <v>984</v>
      </c>
      <c r="C150" s="8" t="s">
        <v>376</v>
      </c>
      <c r="D150" s="10">
        <v>3.895</v>
      </c>
      <c r="E150" s="10">
        <v>5.44</v>
      </c>
      <c r="F150" s="10">
        <v>21</v>
      </c>
    </row>
    <row r="151" s="1" customFormat="1" ht="18" customHeight="1" spans="1:6">
      <c r="A151" s="9" t="s">
        <v>1126</v>
      </c>
      <c r="B151" s="9" t="s">
        <v>1127</v>
      </c>
      <c r="C151" s="8" t="s">
        <v>376</v>
      </c>
      <c r="D151" s="10">
        <v>31.257</v>
      </c>
      <c r="E151" s="10">
        <v>41.89</v>
      </c>
      <c r="F151" s="10">
        <v>1310</v>
      </c>
    </row>
    <row r="152" s="1" customFormat="1" ht="18" customHeight="1" spans="1:6">
      <c r="A152" s="9" t="s">
        <v>985</v>
      </c>
      <c r="B152" s="9" t="s">
        <v>986</v>
      </c>
      <c r="C152" s="8" t="s">
        <v>376</v>
      </c>
      <c r="D152" s="10">
        <v>128.901</v>
      </c>
      <c r="E152" s="10">
        <v>7.61</v>
      </c>
      <c r="F152" s="10">
        <v>980</v>
      </c>
    </row>
    <row r="153" s="1" customFormat="1" ht="18" customHeight="1" spans="1:6">
      <c r="A153" s="9" t="s">
        <v>1128</v>
      </c>
      <c r="B153" s="9" t="s">
        <v>1129</v>
      </c>
      <c r="C153" s="8" t="s">
        <v>269</v>
      </c>
      <c r="D153" s="10">
        <v>0.242</v>
      </c>
      <c r="E153" s="10">
        <v>0.64</v>
      </c>
      <c r="F153" s="10">
        <v>0</v>
      </c>
    </row>
    <row r="154" s="1" customFormat="1" ht="18" customHeight="1" spans="1:6">
      <c r="A154" s="9" t="s">
        <v>1130</v>
      </c>
      <c r="B154" s="9" t="s">
        <v>1131</v>
      </c>
      <c r="C154" s="8" t="s">
        <v>266</v>
      </c>
      <c r="D154" s="10">
        <v>55.406</v>
      </c>
      <c r="E154" s="10">
        <v>0.03</v>
      </c>
      <c r="F154" s="10">
        <v>2</v>
      </c>
    </row>
    <row r="155" s="1" customFormat="1" ht="18" customHeight="1" spans="1:6">
      <c r="A155" s="9" t="s">
        <v>1132</v>
      </c>
      <c r="B155" s="9" t="s">
        <v>1133</v>
      </c>
      <c r="C155" s="8" t="s">
        <v>266</v>
      </c>
      <c r="D155" s="10">
        <v>41.555</v>
      </c>
      <c r="E155" s="10">
        <v>0.02</v>
      </c>
      <c r="F155" s="10">
        <v>1</v>
      </c>
    </row>
    <row r="156" s="1" customFormat="1" ht="18" customHeight="1" spans="1:6">
      <c r="A156" s="9" t="s">
        <v>1018</v>
      </c>
      <c r="B156" s="9" t="s">
        <v>1019</v>
      </c>
      <c r="C156" s="8" t="s">
        <v>376</v>
      </c>
      <c r="D156" s="10">
        <v>10.737</v>
      </c>
      <c r="E156" s="10">
        <v>5.52</v>
      </c>
      <c r="F156" s="10">
        <v>59</v>
      </c>
    </row>
    <row r="157" s="1" customFormat="1" ht="18" customHeight="1" spans="1:6">
      <c r="A157" s="9" t="s">
        <v>1134</v>
      </c>
      <c r="B157" s="9" t="s">
        <v>1135</v>
      </c>
      <c r="C157" s="8" t="s">
        <v>376</v>
      </c>
      <c r="D157" s="10">
        <v>0.204</v>
      </c>
      <c r="E157" s="10">
        <v>58.45</v>
      </c>
      <c r="F157" s="10">
        <v>12</v>
      </c>
    </row>
    <row r="158" s="1" customFormat="1" ht="18" customHeight="1" spans="1:6">
      <c r="A158" s="9" t="s">
        <v>1136</v>
      </c>
      <c r="B158" s="9" t="s">
        <v>1137</v>
      </c>
      <c r="C158" s="8" t="s">
        <v>266</v>
      </c>
      <c r="D158" s="10">
        <v>114.55</v>
      </c>
      <c r="E158" s="10">
        <v>1.23</v>
      </c>
      <c r="F158" s="10">
        <v>141</v>
      </c>
    </row>
    <row r="159" s="1" customFormat="1" ht="18" customHeight="1" spans="1:6">
      <c r="A159" s="9" t="s">
        <v>1138</v>
      </c>
      <c r="B159" s="9" t="s">
        <v>1139</v>
      </c>
      <c r="C159" s="8" t="s">
        <v>266</v>
      </c>
      <c r="D159" s="10">
        <v>15.578</v>
      </c>
      <c r="E159" s="10">
        <v>3.98</v>
      </c>
      <c r="F159" s="10">
        <v>62</v>
      </c>
    </row>
    <row r="160" s="1" customFormat="1" ht="18" customHeight="1" spans="1:6">
      <c r="A160" s="9" t="s">
        <v>1140</v>
      </c>
      <c r="B160" s="9" t="s">
        <v>1141</v>
      </c>
      <c r="C160" s="8" t="s">
        <v>340</v>
      </c>
      <c r="D160" s="10">
        <v>50.896</v>
      </c>
      <c r="E160" s="10">
        <v>11.55</v>
      </c>
      <c r="F160" s="10">
        <v>588</v>
      </c>
    </row>
    <row r="161" s="1" customFormat="1" ht="18" customHeight="1" spans="1:6">
      <c r="A161" s="9" t="s">
        <v>1098</v>
      </c>
      <c r="B161" s="9" t="s">
        <v>1099</v>
      </c>
      <c r="C161" s="8" t="s">
        <v>1064</v>
      </c>
      <c r="D161" s="10">
        <v>215.578</v>
      </c>
      <c r="E161" s="10">
        <v>7.14</v>
      </c>
      <c r="F161" s="10">
        <v>1540</v>
      </c>
    </row>
    <row r="162" s="1" customFormat="1" ht="18" customHeight="1" spans="1:6">
      <c r="A162" s="9" t="s">
        <v>1142</v>
      </c>
      <c r="B162" s="9" t="s">
        <v>990</v>
      </c>
      <c r="C162" s="8" t="s">
        <v>376</v>
      </c>
      <c r="D162" s="10">
        <v>104.172</v>
      </c>
      <c r="E162" s="10">
        <v>9.85</v>
      </c>
      <c r="F162" s="10">
        <v>1026</v>
      </c>
    </row>
    <row r="163" s="1" customFormat="1" ht="18" customHeight="1" spans="1:6">
      <c r="A163" s="9" t="s">
        <v>1143</v>
      </c>
      <c r="B163" s="9" t="s">
        <v>1144</v>
      </c>
      <c r="C163" s="8" t="s">
        <v>1064</v>
      </c>
      <c r="D163" s="10">
        <v>89</v>
      </c>
      <c r="E163" s="10">
        <v>2.51</v>
      </c>
      <c r="F163" s="10">
        <v>224</v>
      </c>
    </row>
    <row r="164" s="1" customFormat="1" ht="18" customHeight="1" spans="1:6">
      <c r="A164" s="9" t="s">
        <v>1145</v>
      </c>
      <c r="B164" s="9" t="s">
        <v>1146</v>
      </c>
      <c r="C164" s="8" t="s">
        <v>1064</v>
      </c>
      <c r="D164" s="10">
        <v>41.738</v>
      </c>
      <c r="E164" s="10">
        <v>2.76</v>
      </c>
      <c r="F164" s="10">
        <v>115</v>
      </c>
    </row>
    <row r="165" s="1" customFormat="1" ht="18" customHeight="1" spans="1:6">
      <c r="A165" s="9" t="s">
        <v>1102</v>
      </c>
      <c r="B165" s="9" t="s">
        <v>1103</v>
      </c>
      <c r="C165" s="8" t="s">
        <v>376</v>
      </c>
      <c r="D165" s="10">
        <v>43.865</v>
      </c>
      <c r="E165" s="10">
        <v>10.38</v>
      </c>
      <c r="F165" s="10">
        <v>455</v>
      </c>
    </row>
    <row r="166" s="1" customFormat="1" ht="18" customHeight="1" spans="1:6">
      <c r="A166" s="9" t="s">
        <v>1147</v>
      </c>
      <c r="B166" s="9" t="s">
        <v>1148</v>
      </c>
      <c r="C166" s="8" t="s">
        <v>376</v>
      </c>
      <c r="D166" s="10">
        <v>95.421</v>
      </c>
      <c r="E166" s="10">
        <v>11.66</v>
      </c>
      <c r="F166" s="10">
        <v>1112</v>
      </c>
    </row>
    <row r="167" s="1" customFormat="1" ht="18" customHeight="1" spans="1:6">
      <c r="A167" s="9" t="s">
        <v>1072</v>
      </c>
      <c r="B167" s="9" t="s">
        <v>1073</v>
      </c>
      <c r="C167" s="8" t="s">
        <v>376</v>
      </c>
      <c r="D167" s="10">
        <v>7.861</v>
      </c>
      <c r="E167" s="10">
        <v>12.82</v>
      </c>
      <c r="F167" s="10">
        <v>101</v>
      </c>
    </row>
    <row r="168" s="1" customFormat="1" ht="18" customHeight="1" spans="1:6">
      <c r="A168" s="9" t="s">
        <v>1149</v>
      </c>
      <c r="B168" s="9" t="s">
        <v>1150</v>
      </c>
      <c r="C168" s="8" t="s">
        <v>376</v>
      </c>
      <c r="D168" s="10">
        <v>19.426</v>
      </c>
      <c r="E168" s="10">
        <v>5.49</v>
      </c>
      <c r="F168" s="10">
        <v>107</v>
      </c>
    </row>
    <row r="169" s="1" customFormat="1" ht="18" customHeight="1" spans="1:6">
      <c r="A169" s="9" t="s">
        <v>991</v>
      </c>
      <c r="B169" s="9" t="s">
        <v>992</v>
      </c>
      <c r="C169" s="8" t="s">
        <v>376</v>
      </c>
      <c r="D169" s="10">
        <v>0.574</v>
      </c>
      <c r="E169" s="10">
        <v>2.86</v>
      </c>
      <c r="F169" s="10">
        <v>2</v>
      </c>
    </row>
    <row r="170" s="1" customFormat="1" ht="18" customHeight="1" spans="1:6">
      <c r="A170" s="9" t="s">
        <v>1028</v>
      </c>
      <c r="B170" s="9" t="s">
        <v>1029</v>
      </c>
      <c r="C170" s="8" t="s">
        <v>376</v>
      </c>
      <c r="D170" s="10">
        <v>2.203</v>
      </c>
      <c r="E170" s="10">
        <v>10.69</v>
      </c>
      <c r="F170" s="10">
        <v>24</v>
      </c>
    </row>
    <row r="171" s="1" customFormat="1" ht="18" customHeight="1" spans="1:6">
      <c r="A171" s="9" t="s">
        <v>1076</v>
      </c>
      <c r="B171" s="9" t="s">
        <v>1077</v>
      </c>
      <c r="C171" s="8" t="s">
        <v>376</v>
      </c>
      <c r="D171" s="10">
        <v>1.702</v>
      </c>
      <c r="E171" s="10">
        <v>13.39</v>
      </c>
      <c r="F171" s="10">
        <v>23</v>
      </c>
    </row>
    <row r="172" s="1" customFormat="1" ht="18" customHeight="1" spans="1:6">
      <c r="A172" s="9" t="s">
        <v>1151</v>
      </c>
      <c r="B172" s="9" t="s">
        <v>1152</v>
      </c>
      <c r="C172" s="8" t="s">
        <v>376</v>
      </c>
      <c r="D172" s="10">
        <v>0.568</v>
      </c>
      <c r="E172" s="10">
        <v>13.2</v>
      </c>
      <c r="F172" s="10">
        <v>8</v>
      </c>
    </row>
    <row r="173" s="1" customFormat="1" ht="18" customHeight="1" spans="1:6">
      <c r="A173" s="9" t="s">
        <v>1078</v>
      </c>
      <c r="B173" s="9" t="s">
        <v>1079</v>
      </c>
      <c r="C173" s="8" t="s">
        <v>376</v>
      </c>
      <c r="D173" s="10">
        <v>0.638</v>
      </c>
      <c r="E173" s="10">
        <v>11.9</v>
      </c>
      <c r="F173" s="10">
        <v>8</v>
      </c>
    </row>
    <row r="174" s="1" customFormat="1" ht="18" customHeight="1" spans="1:6">
      <c r="A174" s="9" t="s">
        <v>1153</v>
      </c>
      <c r="B174" s="9" t="s">
        <v>1154</v>
      </c>
      <c r="C174" s="8" t="s">
        <v>330</v>
      </c>
      <c r="D174" s="10">
        <v>34.315</v>
      </c>
      <c r="E174" s="10">
        <v>8.76</v>
      </c>
      <c r="F174" s="10">
        <v>301</v>
      </c>
    </row>
    <row r="175" s="1" customFormat="1" ht="18" customHeight="1" spans="1:6">
      <c r="A175" s="9" t="s">
        <v>1034</v>
      </c>
      <c r="B175" s="9" t="s">
        <v>1035</v>
      </c>
      <c r="C175" s="8" t="s">
        <v>276</v>
      </c>
      <c r="D175" s="10">
        <v>724.013</v>
      </c>
      <c r="E175" s="10">
        <v>1.34</v>
      </c>
      <c r="F175" s="10">
        <v>970</v>
      </c>
    </row>
    <row r="176" s="1" customFormat="1" ht="18" customHeight="1" spans="1:6">
      <c r="A176" s="9" t="s">
        <v>1155</v>
      </c>
      <c r="B176" s="9" t="s">
        <v>1156</v>
      </c>
      <c r="C176" s="8" t="s">
        <v>1157</v>
      </c>
      <c r="D176" s="10">
        <v>5.32</v>
      </c>
      <c r="E176" s="10">
        <v>0.82</v>
      </c>
      <c r="F176" s="10">
        <v>4</v>
      </c>
    </row>
    <row r="177" s="1" customFormat="1" ht="18" customHeight="1" spans="1:6">
      <c r="A177" s="9" t="s">
        <v>1112</v>
      </c>
      <c r="B177" s="9" t="s">
        <v>1113</v>
      </c>
      <c r="C177" s="8" t="s">
        <v>376</v>
      </c>
      <c r="D177" s="10">
        <v>79.516</v>
      </c>
      <c r="E177" s="10">
        <v>6.19</v>
      </c>
      <c r="F177" s="10">
        <v>492</v>
      </c>
    </row>
    <row r="178" s="1" customFormat="1" ht="18" customHeight="1" spans="1:6">
      <c r="A178" s="9" t="s">
        <v>1</v>
      </c>
      <c r="B178" s="9" t="s">
        <v>1</v>
      </c>
      <c r="C178" s="8" t="s">
        <v>1</v>
      </c>
      <c r="D178" s="10"/>
      <c r="E178" s="10"/>
      <c r="F178" s="10"/>
    </row>
    <row r="179" s="1" customFormat="1" ht="18" customHeight="1" spans="1:6">
      <c r="A179" s="9" t="s">
        <v>1</v>
      </c>
      <c r="B179" s="9" t="s">
        <v>297</v>
      </c>
      <c r="C179" s="8" t="s">
        <v>1</v>
      </c>
      <c r="D179" s="10"/>
      <c r="E179" s="10"/>
      <c r="F179" s="10">
        <v>12449</v>
      </c>
    </row>
    <row r="180" s="1" customFormat="1" ht="18" customHeight="1" spans="1:6">
      <c r="A180" s="9" t="s">
        <v>1</v>
      </c>
      <c r="B180" s="9" t="s">
        <v>1007</v>
      </c>
      <c r="C180" s="8" t="s">
        <v>1</v>
      </c>
      <c r="D180" s="10"/>
      <c r="E180" s="10"/>
      <c r="F180" s="10">
        <v>250</v>
      </c>
    </row>
    <row r="181" s="1" customFormat="1" ht="18" customHeight="1" spans="1:6">
      <c r="A181" s="9" t="s">
        <v>1</v>
      </c>
      <c r="B181" s="9" t="s">
        <v>104</v>
      </c>
      <c r="C181" s="8" t="s">
        <v>1</v>
      </c>
      <c r="D181" s="10"/>
      <c r="E181" s="10"/>
      <c r="F181" s="10">
        <v>12698</v>
      </c>
    </row>
    <row r="182" s="1" customFormat="1" ht="18" customHeight="1" spans="1:6">
      <c r="A182" s="9" t="s">
        <v>1</v>
      </c>
      <c r="B182" s="9" t="s">
        <v>1</v>
      </c>
      <c r="C182" s="8" t="s">
        <v>1</v>
      </c>
      <c r="D182" s="10"/>
      <c r="E182" s="10"/>
      <c r="F182" s="10"/>
    </row>
    <row r="183" s="1" customFormat="1" ht="18" customHeight="1" spans="1:6">
      <c r="A183" s="9" t="s">
        <v>176</v>
      </c>
      <c r="B183" s="9" t="s">
        <v>117</v>
      </c>
      <c r="C183" s="8" t="s">
        <v>1</v>
      </c>
      <c r="D183" s="10"/>
      <c r="E183" s="10"/>
      <c r="F183" s="10"/>
    </row>
    <row r="184" s="1" customFormat="1" ht="18" customHeight="1" spans="1:6">
      <c r="A184" s="9" t="s">
        <v>1158</v>
      </c>
      <c r="B184" s="9" t="s">
        <v>1159</v>
      </c>
      <c r="C184" s="8" t="s">
        <v>266</v>
      </c>
      <c r="D184" s="10">
        <v>42.5</v>
      </c>
      <c r="E184" s="10">
        <v>0.85</v>
      </c>
      <c r="F184" s="10">
        <v>36</v>
      </c>
    </row>
    <row r="185" s="1" customFormat="1" ht="18" customHeight="1" spans="1:6">
      <c r="A185" s="9" t="s">
        <v>1160</v>
      </c>
      <c r="B185" s="9" t="s">
        <v>1161</v>
      </c>
      <c r="C185" s="8" t="s">
        <v>269</v>
      </c>
      <c r="D185" s="10">
        <v>8.5</v>
      </c>
      <c r="E185" s="10">
        <v>0.72</v>
      </c>
      <c r="F185" s="10">
        <v>6</v>
      </c>
    </row>
    <row r="186" s="1" customFormat="1" ht="18" customHeight="1" spans="1:6">
      <c r="A186" s="9" t="s">
        <v>1018</v>
      </c>
      <c r="B186" s="9" t="s">
        <v>1019</v>
      </c>
      <c r="C186" s="8" t="s">
        <v>376</v>
      </c>
      <c r="D186" s="10">
        <v>7.07</v>
      </c>
      <c r="E186" s="10">
        <v>5.47</v>
      </c>
      <c r="F186" s="10">
        <v>39</v>
      </c>
    </row>
    <row r="187" s="1" customFormat="1" ht="18" customHeight="1" spans="1:6">
      <c r="A187" s="9" t="s">
        <v>1162</v>
      </c>
      <c r="B187" s="9" t="s">
        <v>1163</v>
      </c>
      <c r="C187" s="8" t="s">
        <v>394</v>
      </c>
      <c r="D187" s="10">
        <v>120</v>
      </c>
      <c r="E187" s="10">
        <v>1.74</v>
      </c>
      <c r="F187" s="10">
        <v>209</v>
      </c>
    </row>
    <row r="188" s="1" customFormat="1" ht="18" customHeight="1" spans="1:6">
      <c r="A188" s="9" t="s">
        <v>1164</v>
      </c>
      <c r="B188" s="9" t="s">
        <v>1165</v>
      </c>
      <c r="C188" s="8" t="s">
        <v>1166</v>
      </c>
      <c r="D188" s="10">
        <v>0.25</v>
      </c>
      <c r="E188" s="10">
        <v>296.01</v>
      </c>
      <c r="F188" s="10">
        <v>74</v>
      </c>
    </row>
    <row r="189" s="1" customFormat="1" ht="18" customHeight="1" spans="1:6">
      <c r="A189" s="9" t="s">
        <v>1167</v>
      </c>
      <c r="B189" s="9" t="s">
        <v>1168</v>
      </c>
      <c r="C189" s="8" t="s">
        <v>1166</v>
      </c>
      <c r="D189" s="10">
        <v>3.49</v>
      </c>
      <c r="E189" s="10">
        <v>52.51</v>
      </c>
      <c r="F189" s="10">
        <v>183</v>
      </c>
    </row>
    <row r="190" s="1" customFormat="1" ht="18" customHeight="1" spans="1:6">
      <c r="A190" s="9" t="s">
        <v>1169</v>
      </c>
      <c r="B190" s="9" t="s">
        <v>1170</v>
      </c>
      <c r="C190" s="8" t="s">
        <v>1171</v>
      </c>
      <c r="D190" s="10">
        <v>4.6</v>
      </c>
      <c r="E190" s="10">
        <v>57.41</v>
      </c>
      <c r="F190" s="10">
        <v>264</v>
      </c>
    </row>
    <row r="191" s="1" customFormat="1" ht="18" customHeight="1" spans="1:6">
      <c r="A191" s="9" t="s">
        <v>1098</v>
      </c>
      <c r="B191" s="9" t="s">
        <v>1099</v>
      </c>
      <c r="C191" s="8" t="s">
        <v>1064</v>
      </c>
      <c r="D191" s="10">
        <v>8.75</v>
      </c>
      <c r="E191" s="10">
        <v>7.08</v>
      </c>
      <c r="F191" s="10">
        <v>62</v>
      </c>
    </row>
    <row r="192" s="1" customFormat="1" ht="18" customHeight="1" spans="1:6">
      <c r="A192" s="9" t="s">
        <v>1172</v>
      </c>
      <c r="B192" s="9" t="s">
        <v>1173</v>
      </c>
      <c r="C192" s="8" t="s">
        <v>266</v>
      </c>
      <c r="D192" s="10">
        <v>42.5</v>
      </c>
      <c r="E192" s="10">
        <v>0.07</v>
      </c>
      <c r="F192" s="10">
        <v>3</v>
      </c>
    </row>
    <row r="193" s="1" customFormat="1" ht="18" customHeight="1" spans="1:6">
      <c r="A193" s="9" t="s">
        <v>1174</v>
      </c>
      <c r="B193" s="9" t="s">
        <v>1175</v>
      </c>
      <c r="C193" s="8" t="s">
        <v>376</v>
      </c>
      <c r="D193" s="10">
        <v>0.223</v>
      </c>
      <c r="E193" s="10">
        <v>4.03</v>
      </c>
      <c r="F193" s="10">
        <v>1</v>
      </c>
    </row>
    <row r="194" s="1" customFormat="1" ht="18" customHeight="1" spans="1:6">
      <c r="A194" s="9" t="s">
        <v>1074</v>
      </c>
      <c r="B194" s="9" t="s">
        <v>1075</v>
      </c>
      <c r="C194" s="8" t="s">
        <v>376</v>
      </c>
      <c r="D194" s="10">
        <v>3.215</v>
      </c>
      <c r="E194" s="10">
        <v>4.08</v>
      </c>
      <c r="F194" s="10">
        <v>13</v>
      </c>
    </row>
    <row r="195" s="1" customFormat="1" ht="18" customHeight="1" spans="1:6">
      <c r="A195" s="9" t="s">
        <v>1176</v>
      </c>
      <c r="B195" s="9" t="s">
        <v>1177</v>
      </c>
      <c r="C195" s="8" t="s">
        <v>376</v>
      </c>
      <c r="D195" s="10">
        <v>1.7</v>
      </c>
      <c r="E195" s="10">
        <v>11.2</v>
      </c>
      <c r="F195" s="10">
        <v>19</v>
      </c>
    </row>
    <row r="196" s="1" customFormat="1" ht="18" customHeight="1" spans="1:6">
      <c r="A196" s="9" t="s">
        <v>1178</v>
      </c>
      <c r="B196" s="9" t="s">
        <v>1179</v>
      </c>
      <c r="C196" s="8" t="s">
        <v>1180</v>
      </c>
      <c r="D196" s="10">
        <v>2.125</v>
      </c>
      <c r="E196" s="10">
        <v>5.42</v>
      </c>
      <c r="F196" s="10">
        <v>12</v>
      </c>
    </row>
    <row r="197" s="1" customFormat="1" ht="18" customHeight="1" spans="1:6">
      <c r="A197" s="9" t="s">
        <v>1034</v>
      </c>
      <c r="B197" s="9" t="s">
        <v>1035</v>
      </c>
      <c r="C197" s="8" t="s">
        <v>276</v>
      </c>
      <c r="D197" s="10">
        <v>3.4</v>
      </c>
      <c r="E197" s="10">
        <v>1.33</v>
      </c>
      <c r="F197" s="10">
        <v>5</v>
      </c>
    </row>
    <row r="198" s="1" customFormat="1" ht="18" customHeight="1" spans="1:6">
      <c r="A198" s="9" t="s">
        <v>1181</v>
      </c>
      <c r="B198" s="9" t="s">
        <v>1182</v>
      </c>
      <c r="C198" s="8" t="s">
        <v>491</v>
      </c>
      <c r="D198" s="10">
        <v>6.6</v>
      </c>
      <c r="E198" s="10">
        <v>4.06</v>
      </c>
      <c r="F198" s="10">
        <v>27</v>
      </c>
    </row>
    <row r="199" s="1" customFormat="1" ht="18" customHeight="1" spans="1:6">
      <c r="A199" s="9" t="s">
        <v>1183</v>
      </c>
      <c r="B199" s="9" t="s">
        <v>1184</v>
      </c>
      <c r="C199" s="8" t="s">
        <v>491</v>
      </c>
      <c r="D199" s="10">
        <v>2.64</v>
      </c>
      <c r="E199" s="10">
        <v>9.79</v>
      </c>
      <c r="F199" s="10">
        <v>26</v>
      </c>
    </row>
    <row r="200" s="1" customFormat="1" ht="18" customHeight="1" spans="1:6">
      <c r="A200" s="9" t="s">
        <v>1112</v>
      </c>
      <c r="B200" s="9" t="s">
        <v>1113</v>
      </c>
      <c r="C200" s="8" t="s">
        <v>376</v>
      </c>
      <c r="D200" s="10">
        <v>1.335</v>
      </c>
      <c r="E200" s="10">
        <v>6.13</v>
      </c>
      <c r="F200" s="10">
        <v>8</v>
      </c>
    </row>
    <row r="201" s="1" customFormat="1" ht="18" customHeight="1" spans="1:6">
      <c r="A201" s="9" t="s">
        <v>1185</v>
      </c>
      <c r="B201" s="9" t="s">
        <v>1186</v>
      </c>
      <c r="C201" s="8" t="s">
        <v>1166</v>
      </c>
      <c r="D201" s="10">
        <v>3.45</v>
      </c>
      <c r="E201" s="10">
        <v>21.65</v>
      </c>
      <c r="F201" s="10">
        <v>75</v>
      </c>
    </row>
    <row r="202" s="1" customFormat="1" ht="18" customHeight="1" spans="1:6">
      <c r="A202" s="9" t="s">
        <v>1</v>
      </c>
      <c r="B202" s="9" t="s">
        <v>1</v>
      </c>
      <c r="C202" s="8" t="s">
        <v>1</v>
      </c>
      <c r="D202" s="10"/>
      <c r="E202" s="10"/>
      <c r="F202" s="10"/>
    </row>
    <row r="203" s="1" customFormat="1" ht="18" customHeight="1" spans="1:6">
      <c r="A203" s="9" t="s">
        <v>1</v>
      </c>
      <c r="B203" s="9" t="s">
        <v>297</v>
      </c>
      <c r="C203" s="8" t="s">
        <v>1</v>
      </c>
      <c r="D203" s="10"/>
      <c r="E203" s="10"/>
      <c r="F203" s="10">
        <v>1061</v>
      </c>
    </row>
    <row r="204" s="1" customFormat="1" ht="18" customHeight="1" spans="1:6">
      <c r="A204" s="9" t="s">
        <v>1</v>
      </c>
      <c r="B204" s="9" t="s">
        <v>1007</v>
      </c>
      <c r="C204" s="8" t="s">
        <v>1</v>
      </c>
      <c r="D204" s="10"/>
      <c r="E204" s="10"/>
      <c r="F204" s="10">
        <v>21</v>
      </c>
    </row>
    <row r="205" s="1" customFormat="1" ht="18" customHeight="1" spans="1:6">
      <c r="A205" s="9" t="s">
        <v>1</v>
      </c>
      <c r="B205" s="9" t="s">
        <v>104</v>
      </c>
      <c r="C205" s="8" t="s">
        <v>1</v>
      </c>
      <c r="D205" s="10"/>
      <c r="E205" s="10"/>
      <c r="F205" s="10">
        <v>1082</v>
      </c>
    </row>
    <row r="206" s="1" customFormat="1" ht="18" customHeight="1" spans="1:6">
      <c r="A206" s="9" t="s">
        <v>1</v>
      </c>
      <c r="B206" s="9" t="s">
        <v>1</v>
      </c>
      <c r="C206" s="8" t="s">
        <v>1</v>
      </c>
      <c r="D206" s="10"/>
      <c r="E206" s="10"/>
      <c r="F206" s="10"/>
    </row>
    <row r="207" s="1" customFormat="1" ht="18" customHeight="1" spans="1:6">
      <c r="A207" s="9" t="s">
        <v>1</v>
      </c>
      <c r="B207" s="9" t="s">
        <v>959</v>
      </c>
      <c r="C207" s="8" t="s">
        <v>1</v>
      </c>
      <c r="D207" s="10"/>
      <c r="E207" s="10"/>
      <c r="F207" s="10"/>
    </row>
    <row r="208" s="1" customFormat="1" ht="18" customHeight="1" spans="1:6">
      <c r="A208" s="9" t="s">
        <v>108</v>
      </c>
      <c r="B208" s="9" t="s">
        <v>180</v>
      </c>
      <c r="C208" s="8" t="s">
        <v>1</v>
      </c>
      <c r="D208" s="10"/>
      <c r="E208" s="10"/>
      <c r="F208" s="10"/>
    </row>
    <row r="209" s="1" customFormat="1" ht="18" customHeight="1" spans="1:6">
      <c r="A209" s="9" t="s">
        <v>170</v>
      </c>
      <c r="B209" s="9" t="s">
        <v>181</v>
      </c>
      <c r="C209" s="8" t="s">
        <v>1</v>
      </c>
      <c r="D209" s="10"/>
      <c r="E209" s="10"/>
      <c r="F209" s="10"/>
    </row>
    <row r="210" s="1" customFormat="1" ht="18" customHeight="1" spans="1:6">
      <c r="A210" s="9" t="s">
        <v>1084</v>
      </c>
      <c r="B210" s="9" t="s">
        <v>1085</v>
      </c>
      <c r="C210" s="8" t="s">
        <v>376</v>
      </c>
      <c r="D210" s="10">
        <v>5.175</v>
      </c>
      <c r="E210" s="10">
        <v>6.89</v>
      </c>
      <c r="F210" s="10">
        <v>36</v>
      </c>
    </row>
    <row r="211" s="1" customFormat="1" ht="18" customHeight="1" spans="1:6">
      <c r="A211" s="9" t="s">
        <v>1122</v>
      </c>
      <c r="B211" s="9" t="s">
        <v>1123</v>
      </c>
      <c r="C211" s="8" t="s">
        <v>376</v>
      </c>
      <c r="D211" s="10">
        <v>0.168</v>
      </c>
      <c r="E211" s="10">
        <v>52.3</v>
      </c>
      <c r="F211" s="10">
        <v>9</v>
      </c>
    </row>
    <row r="212" s="1" customFormat="1" ht="18" customHeight="1" spans="1:6">
      <c r="A212" s="9" t="s">
        <v>1018</v>
      </c>
      <c r="B212" s="9" t="s">
        <v>1187</v>
      </c>
      <c r="C212" s="8" t="s">
        <v>376</v>
      </c>
      <c r="D212" s="10">
        <v>0.902</v>
      </c>
      <c r="E212" s="10">
        <v>4.96</v>
      </c>
      <c r="F212" s="10">
        <v>4</v>
      </c>
    </row>
    <row r="213" s="1" customFormat="1" ht="18" customHeight="1" spans="1:6">
      <c r="A213" s="9" t="s">
        <v>1140</v>
      </c>
      <c r="B213" s="9" t="s">
        <v>1141</v>
      </c>
      <c r="C213" s="8" t="s">
        <v>340</v>
      </c>
      <c r="D213" s="10">
        <v>3.01</v>
      </c>
      <c r="E213" s="10">
        <v>11.38</v>
      </c>
      <c r="F213" s="10">
        <v>34</v>
      </c>
    </row>
    <row r="214" s="1" customFormat="1" ht="18" customHeight="1" spans="1:6">
      <c r="A214" s="9" t="s">
        <v>1098</v>
      </c>
      <c r="B214" s="9" t="s">
        <v>1099</v>
      </c>
      <c r="C214" s="8" t="s">
        <v>1064</v>
      </c>
      <c r="D214" s="10">
        <v>5.6</v>
      </c>
      <c r="E214" s="10">
        <v>7.42</v>
      </c>
      <c r="F214" s="10">
        <v>42</v>
      </c>
    </row>
    <row r="215" s="1" customFormat="1" ht="18" customHeight="1" spans="1:6">
      <c r="A215" s="9" t="s">
        <v>1143</v>
      </c>
      <c r="B215" s="9" t="s">
        <v>1144</v>
      </c>
      <c r="C215" s="8" t="s">
        <v>1064</v>
      </c>
      <c r="D215" s="10">
        <v>1.199</v>
      </c>
      <c r="E215" s="10">
        <v>2.57</v>
      </c>
      <c r="F215" s="10">
        <v>3</v>
      </c>
    </row>
    <row r="216" s="1" customFormat="1" ht="18" customHeight="1" spans="1:6">
      <c r="A216" s="9" t="s">
        <v>1074</v>
      </c>
      <c r="B216" s="9" t="s">
        <v>1075</v>
      </c>
      <c r="C216" s="8" t="s">
        <v>376</v>
      </c>
      <c r="D216" s="10">
        <v>1.121</v>
      </c>
      <c r="E216" s="10">
        <v>3.9</v>
      </c>
      <c r="F216" s="10">
        <v>4</v>
      </c>
    </row>
    <row r="217" s="1" customFormat="1" ht="18" customHeight="1" spans="1:6">
      <c r="A217" s="9" t="s">
        <v>1188</v>
      </c>
      <c r="B217" s="9" t="s">
        <v>1189</v>
      </c>
      <c r="C217" s="8" t="s">
        <v>376</v>
      </c>
      <c r="D217" s="10">
        <v>1.655</v>
      </c>
      <c r="E217" s="10">
        <v>9</v>
      </c>
      <c r="F217" s="10">
        <v>15</v>
      </c>
    </row>
    <row r="218" s="1" customFormat="1" ht="18" customHeight="1" spans="1:6">
      <c r="A218" s="9" t="s">
        <v>1</v>
      </c>
      <c r="B218" s="9" t="s">
        <v>1</v>
      </c>
      <c r="C218" s="8" t="s">
        <v>1</v>
      </c>
      <c r="D218" s="10"/>
      <c r="E218" s="10"/>
      <c r="F218" s="10"/>
    </row>
    <row r="219" s="1" customFormat="1" ht="18" customHeight="1" spans="1:6">
      <c r="A219" s="9" t="s">
        <v>1</v>
      </c>
      <c r="B219" s="9" t="s">
        <v>297</v>
      </c>
      <c r="C219" s="8" t="s">
        <v>1</v>
      </c>
      <c r="D219" s="10"/>
      <c r="E219" s="10"/>
      <c r="F219" s="10">
        <v>147</v>
      </c>
    </row>
    <row r="220" s="1" customFormat="1" ht="18" customHeight="1" spans="1:6">
      <c r="A220" s="9" t="s">
        <v>1</v>
      </c>
      <c r="B220" s="9" t="s">
        <v>1007</v>
      </c>
      <c r="C220" s="8" t="s">
        <v>1</v>
      </c>
      <c r="D220" s="10"/>
      <c r="E220" s="10"/>
      <c r="F220" s="10">
        <v>3</v>
      </c>
    </row>
    <row r="221" s="1" customFormat="1" ht="18" customHeight="1" spans="1:6">
      <c r="A221" s="9" t="s">
        <v>1</v>
      </c>
      <c r="B221" s="9" t="s">
        <v>104</v>
      </c>
      <c r="C221" s="8" t="s">
        <v>1</v>
      </c>
      <c r="D221" s="10"/>
      <c r="E221" s="10"/>
      <c r="F221" s="10">
        <v>150</v>
      </c>
    </row>
    <row r="222" s="1" customFormat="1" ht="18" customHeight="1" spans="1:6">
      <c r="A222" s="9" t="s">
        <v>1</v>
      </c>
      <c r="B222" s="9" t="s">
        <v>1</v>
      </c>
      <c r="C222" s="8" t="s">
        <v>1</v>
      </c>
      <c r="D222" s="10"/>
      <c r="E222" s="10"/>
      <c r="F222" s="10"/>
    </row>
    <row r="223" s="1" customFormat="1" ht="18" customHeight="1" spans="1:6">
      <c r="A223" s="9" t="s">
        <v>162</v>
      </c>
      <c r="B223" s="9" t="s">
        <v>182</v>
      </c>
      <c r="C223" s="8" t="s">
        <v>1</v>
      </c>
      <c r="D223" s="10"/>
      <c r="E223" s="10"/>
      <c r="F223" s="10"/>
    </row>
    <row r="224" s="1" customFormat="1" ht="18" customHeight="1" spans="1:6">
      <c r="A224" s="9" t="s">
        <v>1084</v>
      </c>
      <c r="B224" s="9" t="s">
        <v>1085</v>
      </c>
      <c r="C224" s="8" t="s">
        <v>376</v>
      </c>
      <c r="D224" s="10">
        <v>0.2</v>
      </c>
      <c r="E224" s="10">
        <v>6.94</v>
      </c>
      <c r="F224" s="10">
        <v>1</v>
      </c>
    </row>
    <row r="225" s="1" customFormat="1" ht="18" customHeight="1" spans="1:6">
      <c r="A225" s="9" t="s">
        <v>1190</v>
      </c>
      <c r="B225" s="9" t="s">
        <v>1191</v>
      </c>
      <c r="C225" s="8" t="s">
        <v>474</v>
      </c>
      <c r="D225" s="10">
        <v>0.009</v>
      </c>
      <c r="E225" s="10">
        <v>1948.83</v>
      </c>
      <c r="F225" s="10">
        <v>18</v>
      </c>
    </row>
    <row r="226" s="1" customFormat="1" ht="18" customHeight="1" spans="1:6">
      <c r="A226" s="9" t="s">
        <v>1018</v>
      </c>
      <c r="B226" s="9" t="s">
        <v>1187</v>
      </c>
      <c r="C226" s="8" t="s">
        <v>376</v>
      </c>
      <c r="D226" s="10">
        <v>1.453</v>
      </c>
      <c r="E226" s="10">
        <v>4.99</v>
      </c>
      <c r="F226" s="10">
        <v>7</v>
      </c>
    </row>
    <row r="227" s="1" customFormat="1" ht="18" customHeight="1" spans="1:6">
      <c r="A227" s="9" t="s">
        <v>1192</v>
      </c>
      <c r="B227" s="9" t="s">
        <v>1193</v>
      </c>
      <c r="C227" s="8" t="s">
        <v>376</v>
      </c>
      <c r="D227" s="10">
        <v>2.357</v>
      </c>
      <c r="E227" s="10">
        <v>6.6</v>
      </c>
      <c r="F227" s="10">
        <v>16</v>
      </c>
    </row>
    <row r="228" s="1" customFormat="1" ht="18" customHeight="1" spans="1:6">
      <c r="A228" s="9" t="s">
        <v>1034</v>
      </c>
      <c r="B228" s="9" t="s">
        <v>1035</v>
      </c>
      <c r="C228" s="8" t="s">
        <v>276</v>
      </c>
      <c r="D228" s="10">
        <v>5.301</v>
      </c>
      <c r="E228" s="10">
        <v>1.63</v>
      </c>
      <c r="F228" s="10">
        <v>9</v>
      </c>
    </row>
    <row r="229" s="1" customFormat="1" ht="18" customHeight="1" spans="1:6">
      <c r="A229" s="9" t="s">
        <v>1112</v>
      </c>
      <c r="B229" s="9" t="s">
        <v>1113</v>
      </c>
      <c r="C229" s="8" t="s">
        <v>376</v>
      </c>
      <c r="D229" s="10">
        <v>0.2</v>
      </c>
      <c r="E229" s="10">
        <v>6.31</v>
      </c>
      <c r="F229" s="10">
        <v>1</v>
      </c>
    </row>
    <row r="230" s="1" customFormat="1" ht="18" customHeight="1" spans="1:6">
      <c r="A230" s="9" t="s">
        <v>1194</v>
      </c>
      <c r="B230" s="9" t="s">
        <v>1195</v>
      </c>
      <c r="C230" s="8" t="s">
        <v>376</v>
      </c>
      <c r="D230" s="10">
        <v>1</v>
      </c>
      <c r="E230" s="10">
        <v>9.01</v>
      </c>
      <c r="F230" s="10">
        <v>9</v>
      </c>
    </row>
    <row r="231" s="1" customFormat="1" ht="18" customHeight="1" spans="1:6">
      <c r="A231" s="9" t="s">
        <v>1196</v>
      </c>
      <c r="B231" s="9" t="s">
        <v>1197</v>
      </c>
      <c r="C231" s="8" t="s">
        <v>376</v>
      </c>
      <c r="D231" s="10">
        <v>0.707</v>
      </c>
      <c r="E231" s="10">
        <v>10.3</v>
      </c>
      <c r="F231" s="10">
        <v>7</v>
      </c>
    </row>
    <row r="232" s="1" customFormat="1" ht="18" customHeight="1" spans="1:6">
      <c r="A232" s="9" t="s">
        <v>1</v>
      </c>
      <c r="B232" s="9" t="s">
        <v>1</v>
      </c>
      <c r="C232" s="8" t="s">
        <v>1</v>
      </c>
      <c r="D232" s="10"/>
      <c r="E232" s="10"/>
      <c r="F232" s="10"/>
    </row>
    <row r="233" s="1" customFormat="1" ht="18" customHeight="1" spans="1:6">
      <c r="A233" s="9" t="s">
        <v>1</v>
      </c>
      <c r="B233" s="9" t="s">
        <v>297</v>
      </c>
      <c r="C233" s="8" t="s">
        <v>1</v>
      </c>
      <c r="D233" s="10"/>
      <c r="E233" s="10"/>
      <c r="F233" s="10">
        <v>68</v>
      </c>
    </row>
    <row r="234" s="1" customFormat="1" ht="18" customHeight="1" spans="1:6">
      <c r="A234" s="9" t="s">
        <v>1</v>
      </c>
      <c r="B234" s="9" t="s">
        <v>1007</v>
      </c>
      <c r="C234" s="8" t="s">
        <v>1</v>
      </c>
      <c r="D234" s="10"/>
      <c r="E234" s="10"/>
      <c r="F234" s="10">
        <v>1</v>
      </c>
    </row>
    <row r="235" s="1" customFormat="1" ht="18" customHeight="1" spans="1:6">
      <c r="A235" s="9" t="s">
        <v>1</v>
      </c>
      <c r="B235" s="9" t="s">
        <v>104</v>
      </c>
      <c r="C235" s="8" t="s">
        <v>1</v>
      </c>
      <c r="D235" s="10"/>
      <c r="E235" s="10"/>
      <c r="F235" s="10">
        <v>69</v>
      </c>
    </row>
    <row r="236" s="1" customFormat="1" ht="18" customHeight="1" spans="1:6">
      <c r="A236" s="9" t="s">
        <v>1</v>
      </c>
      <c r="B236" s="9" t="s">
        <v>1</v>
      </c>
      <c r="C236" s="8" t="s">
        <v>1</v>
      </c>
      <c r="D236" s="10"/>
      <c r="E236" s="10"/>
      <c r="F236" s="10"/>
    </row>
    <row r="237" s="1" customFormat="1" ht="18" customHeight="1" spans="1:6">
      <c r="A237" s="9" t="s">
        <v>1</v>
      </c>
      <c r="B237" s="9" t="s">
        <v>1198</v>
      </c>
      <c r="C237" s="8" t="s">
        <v>1</v>
      </c>
      <c r="D237" s="10"/>
      <c r="E237" s="10"/>
      <c r="F237" s="10">
        <v>77959</v>
      </c>
    </row>
  </sheetData>
  <mergeCells count="1">
    <mergeCell ref="A1:F1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0"/>
  <sheetViews>
    <sheetView workbookViewId="0">
      <selection activeCell="A1" sqref="A1:F1"/>
    </sheetView>
  </sheetViews>
  <sheetFormatPr defaultColWidth="9" defaultRowHeight="15" outlineLevelCol="5"/>
  <cols>
    <col min="1" max="1" width="17.7142857142857" customWidth="1"/>
    <col min="2" max="2" width="55.4285714285714" customWidth="1"/>
    <col min="3" max="5" width="17.7142857142857" customWidth="1"/>
    <col min="6" max="6" width="18.1428571428571" customWidth="1"/>
  </cols>
  <sheetData>
    <row r="1" ht="36" customHeight="1" spans="1:1">
      <c r="A1" s="2" t="s">
        <v>1199</v>
      </c>
    </row>
    <row r="2" ht="12" customHeight="1" spans="6:6">
      <c r="F2" s="3" t="s">
        <v>142</v>
      </c>
    </row>
    <row r="3" s="1" customFormat="1" ht="36" customHeight="1" spans="1:6">
      <c r="A3" s="8" t="s">
        <v>741</v>
      </c>
      <c r="B3" s="8" t="s">
        <v>742</v>
      </c>
      <c r="C3" s="8" t="s">
        <v>147</v>
      </c>
      <c r="D3" s="8" t="s">
        <v>148</v>
      </c>
      <c r="E3" s="8" t="s">
        <v>948</v>
      </c>
      <c r="F3" s="8" t="s">
        <v>949</v>
      </c>
    </row>
    <row r="4" s="1" customFormat="1" ht="18" customHeight="1" spans="1:6">
      <c r="A4" s="9" t="s">
        <v>1</v>
      </c>
      <c r="B4" s="9" t="s">
        <v>186</v>
      </c>
      <c r="C4" s="8" t="s">
        <v>1</v>
      </c>
      <c r="D4" s="10"/>
      <c r="E4" s="10"/>
      <c r="F4" s="10"/>
    </row>
    <row r="5" s="1" customFormat="1" ht="18" customHeight="1" spans="1:6">
      <c r="A5" s="9" t="s">
        <v>153</v>
      </c>
      <c r="B5" s="9" t="s">
        <v>107</v>
      </c>
      <c r="C5" s="8" t="s">
        <v>1</v>
      </c>
      <c r="D5" s="10"/>
      <c r="E5" s="10"/>
      <c r="F5" s="10"/>
    </row>
    <row r="6" s="1" customFormat="1" ht="18" customHeight="1" spans="1:6">
      <c r="A6" s="9" t="s">
        <v>1200</v>
      </c>
      <c r="B6" s="9" t="s">
        <v>1201</v>
      </c>
      <c r="C6" s="8" t="s">
        <v>1002</v>
      </c>
      <c r="D6" s="10">
        <v>0.0639</v>
      </c>
      <c r="E6" s="10">
        <v>880.7</v>
      </c>
      <c r="F6" s="10">
        <v>56</v>
      </c>
    </row>
    <row r="7" s="1" customFormat="1" ht="18" customHeight="1" spans="1:6">
      <c r="A7" s="9" t="s">
        <v>1202</v>
      </c>
      <c r="B7" s="9" t="s">
        <v>1203</v>
      </c>
      <c r="C7" s="8" t="s">
        <v>1002</v>
      </c>
      <c r="D7" s="10">
        <v>0.2421</v>
      </c>
      <c r="E7" s="10">
        <v>1237.93</v>
      </c>
      <c r="F7" s="10">
        <v>300</v>
      </c>
    </row>
    <row r="8" s="1" customFormat="1" ht="18" customHeight="1" spans="1:6">
      <c r="A8" s="9" t="s">
        <v>1204</v>
      </c>
      <c r="B8" s="9" t="s">
        <v>1205</v>
      </c>
      <c r="C8" s="8" t="s">
        <v>1002</v>
      </c>
      <c r="D8" s="10">
        <v>0.2486</v>
      </c>
      <c r="E8" s="10">
        <v>1040.39</v>
      </c>
      <c r="F8" s="10">
        <v>259</v>
      </c>
    </row>
    <row r="9" s="1" customFormat="1" ht="18" customHeight="1" spans="1:6">
      <c r="A9" s="9" t="s">
        <v>1206</v>
      </c>
      <c r="B9" s="9" t="s">
        <v>1207</v>
      </c>
      <c r="C9" s="8" t="s">
        <v>1002</v>
      </c>
      <c r="D9" s="10">
        <v>0.024</v>
      </c>
      <c r="E9" s="10">
        <v>28.61</v>
      </c>
      <c r="F9" s="10">
        <v>1</v>
      </c>
    </row>
    <row r="10" s="1" customFormat="1" ht="18" customHeight="1" spans="1:6">
      <c r="A10" s="9" t="s">
        <v>1208</v>
      </c>
      <c r="B10" s="9" t="s">
        <v>1209</v>
      </c>
      <c r="C10" s="8" t="s">
        <v>1002</v>
      </c>
      <c r="D10" s="10">
        <v>0.02</v>
      </c>
      <c r="E10" s="10">
        <v>642.92</v>
      </c>
      <c r="F10" s="10">
        <v>13</v>
      </c>
    </row>
    <row r="11" s="1" customFormat="1" ht="18" customHeight="1" spans="1:6">
      <c r="A11" s="9" t="s">
        <v>1210</v>
      </c>
      <c r="B11" s="9" t="s">
        <v>1211</v>
      </c>
      <c r="C11" s="8" t="s">
        <v>1002</v>
      </c>
      <c r="D11" s="10">
        <v>2.301</v>
      </c>
      <c r="E11" s="10">
        <v>745.18</v>
      </c>
      <c r="F11" s="10">
        <v>1715</v>
      </c>
    </row>
    <row r="12" s="1" customFormat="1" ht="18" customHeight="1" spans="1:6">
      <c r="A12" s="9" t="s">
        <v>1212</v>
      </c>
      <c r="B12" s="9" t="s">
        <v>1213</v>
      </c>
      <c r="C12" s="8" t="s">
        <v>1002</v>
      </c>
      <c r="D12" s="10">
        <v>3.1715</v>
      </c>
      <c r="E12" s="10">
        <v>1233.26</v>
      </c>
      <c r="F12" s="10">
        <v>3911</v>
      </c>
    </row>
    <row r="13" s="1" customFormat="1" ht="18" customHeight="1" spans="1:6">
      <c r="A13" s="9" t="s">
        <v>1214</v>
      </c>
      <c r="B13" s="9" t="s">
        <v>1215</v>
      </c>
      <c r="C13" s="8" t="s">
        <v>1002</v>
      </c>
      <c r="D13" s="10">
        <v>0.028</v>
      </c>
      <c r="E13" s="10">
        <v>450.94</v>
      </c>
      <c r="F13" s="10">
        <v>13</v>
      </c>
    </row>
    <row r="14" s="1" customFormat="1" ht="18" customHeight="1" spans="1:6">
      <c r="A14" s="9" t="s">
        <v>1216</v>
      </c>
      <c r="B14" s="9" t="s">
        <v>1217</v>
      </c>
      <c r="C14" s="8" t="s">
        <v>1002</v>
      </c>
      <c r="D14" s="10">
        <v>3.4928</v>
      </c>
      <c r="E14" s="10">
        <v>522.48</v>
      </c>
      <c r="F14" s="10">
        <v>1825</v>
      </c>
    </row>
    <row r="15" s="1" customFormat="1" ht="18" customHeight="1" spans="1:6">
      <c r="A15" s="9" t="s">
        <v>1218</v>
      </c>
      <c r="B15" s="9" t="s">
        <v>1219</v>
      </c>
      <c r="C15" s="8" t="s">
        <v>1002</v>
      </c>
      <c r="D15" s="10">
        <v>0.0423</v>
      </c>
      <c r="E15" s="10">
        <v>544.79</v>
      </c>
      <c r="F15" s="10">
        <v>23</v>
      </c>
    </row>
    <row r="16" s="1" customFormat="1" ht="18" customHeight="1" spans="1:6">
      <c r="A16" s="9" t="s">
        <v>1220</v>
      </c>
      <c r="B16" s="9" t="s">
        <v>1221</v>
      </c>
      <c r="C16" s="8" t="s">
        <v>1002</v>
      </c>
      <c r="D16" s="10">
        <v>0.308</v>
      </c>
      <c r="E16" s="10">
        <v>13.75</v>
      </c>
      <c r="F16" s="10">
        <v>4</v>
      </c>
    </row>
    <row r="17" s="1" customFormat="1" ht="18" customHeight="1" spans="1:6">
      <c r="A17" s="9" t="s">
        <v>1222</v>
      </c>
      <c r="B17" s="9" t="s">
        <v>1223</v>
      </c>
      <c r="C17" s="8" t="s">
        <v>1002</v>
      </c>
      <c r="D17" s="10">
        <v>0.1581</v>
      </c>
      <c r="E17" s="10">
        <v>19.47</v>
      </c>
      <c r="F17" s="10">
        <v>3</v>
      </c>
    </row>
    <row r="18" s="1" customFormat="1" ht="18" customHeight="1" spans="1:6">
      <c r="A18" s="9" t="s">
        <v>1224</v>
      </c>
      <c r="B18" s="9" t="s">
        <v>1225</v>
      </c>
      <c r="C18" s="8" t="s">
        <v>1002</v>
      </c>
      <c r="D18" s="10">
        <v>0.0608</v>
      </c>
      <c r="E18" s="10">
        <v>29.49</v>
      </c>
      <c r="F18" s="10">
        <v>2</v>
      </c>
    </row>
    <row r="19" s="1" customFormat="1" ht="18" customHeight="1" spans="1:6">
      <c r="A19" s="9" t="s">
        <v>1226</v>
      </c>
      <c r="B19" s="9" t="s">
        <v>1227</v>
      </c>
      <c r="C19" s="8" t="s">
        <v>1002</v>
      </c>
      <c r="D19" s="10">
        <v>0.118</v>
      </c>
      <c r="E19" s="10">
        <v>270.27</v>
      </c>
      <c r="F19" s="10">
        <v>32</v>
      </c>
    </row>
    <row r="20" s="1" customFormat="1" ht="18" customHeight="1" spans="1:6">
      <c r="A20" s="9" t="s">
        <v>1228</v>
      </c>
      <c r="B20" s="9" t="s">
        <v>1229</v>
      </c>
      <c r="C20" s="8" t="s">
        <v>1002</v>
      </c>
      <c r="D20" s="10">
        <v>17.71</v>
      </c>
      <c r="E20" s="10">
        <v>65.83</v>
      </c>
      <c r="F20" s="10">
        <v>1166</v>
      </c>
    </row>
    <row r="21" s="1" customFormat="1" ht="18" customHeight="1" spans="1:6">
      <c r="A21" s="9" t="s">
        <v>1230</v>
      </c>
      <c r="B21" s="9" t="s">
        <v>1231</v>
      </c>
      <c r="C21" s="8" t="s">
        <v>1002</v>
      </c>
      <c r="D21" s="10">
        <v>4.6432</v>
      </c>
      <c r="E21" s="10">
        <v>412.14</v>
      </c>
      <c r="F21" s="10">
        <v>1914</v>
      </c>
    </row>
    <row r="22" s="1" customFormat="1" ht="18" customHeight="1" spans="1:6">
      <c r="A22" s="9" t="s">
        <v>1232</v>
      </c>
      <c r="B22" s="9" t="s">
        <v>1233</v>
      </c>
      <c r="C22" s="8" t="s">
        <v>1002</v>
      </c>
      <c r="D22" s="10">
        <v>2.2</v>
      </c>
      <c r="E22" s="10">
        <v>286.53</v>
      </c>
      <c r="F22" s="10">
        <v>630</v>
      </c>
    </row>
    <row r="23" s="1" customFormat="1" ht="18" customHeight="1" spans="1:6">
      <c r="A23" s="9" t="s">
        <v>1</v>
      </c>
      <c r="B23" s="9" t="s">
        <v>1</v>
      </c>
      <c r="C23" s="8" t="s">
        <v>1</v>
      </c>
      <c r="D23" s="10"/>
      <c r="E23" s="10"/>
      <c r="F23" s="10"/>
    </row>
    <row r="24" s="1" customFormat="1" ht="18" customHeight="1" spans="1:6">
      <c r="A24" s="9" t="s">
        <v>1</v>
      </c>
      <c r="B24" s="9" t="s">
        <v>297</v>
      </c>
      <c r="C24" s="8" t="s">
        <v>1</v>
      </c>
      <c r="D24" s="10"/>
      <c r="E24" s="10"/>
      <c r="F24" s="10">
        <v>11866</v>
      </c>
    </row>
    <row r="25" s="1" customFormat="1" ht="18" customHeight="1" spans="1:6">
      <c r="A25" s="9" t="s">
        <v>1</v>
      </c>
      <c r="B25" s="9" t="s">
        <v>1234</v>
      </c>
      <c r="C25" s="8" t="s">
        <v>1</v>
      </c>
      <c r="D25" s="10"/>
      <c r="E25" s="10"/>
      <c r="F25" s="10">
        <v>1</v>
      </c>
    </row>
    <row r="26" s="1" customFormat="1" ht="18" customHeight="1" spans="1:6">
      <c r="A26" s="9" t="s">
        <v>1</v>
      </c>
      <c r="B26" s="9" t="s">
        <v>104</v>
      </c>
      <c r="C26" s="8" t="s">
        <v>1</v>
      </c>
      <c r="D26" s="10"/>
      <c r="E26" s="10"/>
      <c r="F26" s="10">
        <v>11867</v>
      </c>
    </row>
    <row r="27" s="1" customFormat="1" ht="18" customHeight="1" spans="1:6">
      <c r="A27" s="9" t="s">
        <v>1</v>
      </c>
      <c r="B27" s="9" t="s">
        <v>1</v>
      </c>
      <c r="C27" s="8" t="s">
        <v>1</v>
      </c>
      <c r="D27" s="10"/>
      <c r="E27" s="10"/>
      <c r="F27" s="10"/>
    </row>
    <row r="28" s="1" customFormat="1" ht="18" customHeight="1" spans="1:6">
      <c r="A28" s="9" t="s">
        <v>164</v>
      </c>
      <c r="B28" s="9" t="s">
        <v>113</v>
      </c>
      <c r="C28" s="8" t="s">
        <v>1</v>
      </c>
      <c r="D28" s="10"/>
      <c r="E28" s="10"/>
      <c r="F28" s="10"/>
    </row>
    <row r="29" s="1" customFormat="1" ht="18" customHeight="1" spans="1:6">
      <c r="A29" s="9" t="s">
        <v>1200</v>
      </c>
      <c r="B29" s="9" t="s">
        <v>1201</v>
      </c>
      <c r="C29" s="8" t="s">
        <v>1002</v>
      </c>
      <c r="D29" s="10">
        <v>0.7914</v>
      </c>
      <c r="E29" s="10">
        <v>880.7</v>
      </c>
      <c r="F29" s="10">
        <v>697</v>
      </c>
    </row>
    <row r="30" s="1" customFormat="1" ht="18" customHeight="1" spans="1:6">
      <c r="A30" s="9" t="s">
        <v>1235</v>
      </c>
      <c r="B30" s="9" t="s">
        <v>1236</v>
      </c>
      <c r="C30" s="8" t="s">
        <v>1002</v>
      </c>
      <c r="D30" s="10">
        <v>0.0105</v>
      </c>
      <c r="E30" s="10">
        <v>1084.49</v>
      </c>
      <c r="F30" s="10">
        <v>11</v>
      </c>
    </row>
    <row r="31" s="1" customFormat="1" ht="18" customHeight="1" spans="1:6">
      <c r="A31" s="9" t="s">
        <v>1237</v>
      </c>
      <c r="B31" s="9" t="s">
        <v>1238</v>
      </c>
      <c r="C31" s="8" t="s">
        <v>1002</v>
      </c>
      <c r="D31" s="10">
        <v>2.098</v>
      </c>
      <c r="E31" s="10">
        <v>734.4</v>
      </c>
      <c r="F31" s="10">
        <v>1541</v>
      </c>
    </row>
    <row r="32" s="1" customFormat="1" ht="18" customHeight="1" spans="1:6">
      <c r="A32" s="9" t="s">
        <v>1202</v>
      </c>
      <c r="B32" s="9" t="s">
        <v>1203</v>
      </c>
      <c r="C32" s="8" t="s">
        <v>1002</v>
      </c>
      <c r="D32" s="10">
        <v>1.331</v>
      </c>
      <c r="E32" s="10">
        <v>1237.93</v>
      </c>
      <c r="F32" s="10">
        <v>1648</v>
      </c>
    </row>
    <row r="33" s="1" customFormat="1" ht="18" customHeight="1" spans="1:6">
      <c r="A33" s="9" t="s">
        <v>1239</v>
      </c>
      <c r="B33" s="9" t="s">
        <v>1240</v>
      </c>
      <c r="C33" s="8" t="s">
        <v>1002</v>
      </c>
      <c r="D33" s="10">
        <v>0.0161</v>
      </c>
      <c r="E33" s="10">
        <v>543.11</v>
      </c>
      <c r="F33" s="10">
        <v>9</v>
      </c>
    </row>
    <row r="34" s="1" customFormat="1" ht="18" customHeight="1" spans="1:6">
      <c r="A34" s="9" t="s">
        <v>1204</v>
      </c>
      <c r="B34" s="9" t="s">
        <v>1205</v>
      </c>
      <c r="C34" s="8" t="s">
        <v>1002</v>
      </c>
      <c r="D34" s="10">
        <v>3.7874</v>
      </c>
      <c r="E34" s="10">
        <v>1040.39</v>
      </c>
      <c r="F34" s="10">
        <v>3940</v>
      </c>
    </row>
    <row r="35" s="1" customFormat="1" ht="18" customHeight="1" spans="1:6">
      <c r="A35" s="9" t="s">
        <v>1206</v>
      </c>
      <c r="B35" s="9" t="s">
        <v>1207</v>
      </c>
      <c r="C35" s="8" t="s">
        <v>1002</v>
      </c>
      <c r="D35" s="10">
        <v>0.6216</v>
      </c>
      <c r="E35" s="10">
        <v>28.61</v>
      </c>
      <c r="F35" s="10">
        <v>18</v>
      </c>
    </row>
    <row r="36" s="1" customFormat="1" ht="18" customHeight="1" spans="1:6">
      <c r="A36" s="9" t="s">
        <v>1208</v>
      </c>
      <c r="B36" s="9" t="s">
        <v>1209</v>
      </c>
      <c r="C36" s="8" t="s">
        <v>1002</v>
      </c>
      <c r="D36" s="10">
        <v>0.0037</v>
      </c>
      <c r="E36" s="10">
        <v>642.92</v>
      </c>
      <c r="F36" s="10">
        <v>2</v>
      </c>
    </row>
    <row r="37" s="1" customFormat="1" ht="18" customHeight="1" spans="1:6">
      <c r="A37" s="9" t="s">
        <v>1210</v>
      </c>
      <c r="B37" s="9" t="s">
        <v>1211</v>
      </c>
      <c r="C37" s="8" t="s">
        <v>1002</v>
      </c>
      <c r="D37" s="10">
        <v>0.1686</v>
      </c>
      <c r="E37" s="10">
        <v>745.18</v>
      </c>
      <c r="F37" s="10">
        <v>126</v>
      </c>
    </row>
    <row r="38" s="1" customFormat="1" ht="18" customHeight="1" spans="1:6">
      <c r="A38" s="9" t="s">
        <v>1212</v>
      </c>
      <c r="B38" s="9" t="s">
        <v>1213</v>
      </c>
      <c r="C38" s="8" t="s">
        <v>1002</v>
      </c>
      <c r="D38" s="10">
        <v>0.2939</v>
      </c>
      <c r="E38" s="10">
        <v>1233.26</v>
      </c>
      <c r="F38" s="10">
        <v>362</v>
      </c>
    </row>
    <row r="39" s="1" customFormat="1" ht="18" customHeight="1" spans="1:6">
      <c r="A39" s="9" t="s">
        <v>1241</v>
      </c>
      <c r="B39" s="9" t="s">
        <v>1242</v>
      </c>
      <c r="C39" s="8" t="s">
        <v>1002</v>
      </c>
      <c r="D39" s="10">
        <v>5.977</v>
      </c>
      <c r="E39" s="10">
        <v>430.62</v>
      </c>
      <c r="F39" s="10">
        <v>2574</v>
      </c>
    </row>
    <row r="40" s="1" customFormat="1" ht="18" customHeight="1" spans="1:6">
      <c r="A40" s="9" t="s">
        <v>1214</v>
      </c>
      <c r="B40" s="9" t="s">
        <v>1215</v>
      </c>
      <c r="C40" s="8" t="s">
        <v>1002</v>
      </c>
      <c r="D40" s="10">
        <v>1.1421</v>
      </c>
      <c r="E40" s="10">
        <v>450.94</v>
      </c>
      <c r="F40" s="10">
        <v>515</v>
      </c>
    </row>
    <row r="41" s="1" customFormat="1" ht="18" customHeight="1" spans="1:6">
      <c r="A41" s="9" t="s">
        <v>1216</v>
      </c>
      <c r="B41" s="9" t="s">
        <v>1217</v>
      </c>
      <c r="C41" s="8" t="s">
        <v>1002</v>
      </c>
      <c r="D41" s="10">
        <v>11.6683</v>
      </c>
      <c r="E41" s="10">
        <v>522.48</v>
      </c>
      <c r="F41" s="10">
        <v>6096</v>
      </c>
    </row>
    <row r="42" s="1" customFormat="1" ht="18" customHeight="1" spans="1:6">
      <c r="A42" s="9" t="s">
        <v>1243</v>
      </c>
      <c r="B42" s="9" t="s">
        <v>1244</v>
      </c>
      <c r="C42" s="8" t="s">
        <v>1002</v>
      </c>
      <c r="D42" s="10">
        <v>5.9338</v>
      </c>
      <c r="E42" s="10">
        <v>630.87</v>
      </c>
      <c r="F42" s="10">
        <v>3743</v>
      </c>
    </row>
    <row r="43" s="1" customFormat="1" ht="18" customHeight="1" spans="1:6">
      <c r="A43" s="9" t="s">
        <v>1218</v>
      </c>
      <c r="B43" s="9" t="s">
        <v>1219</v>
      </c>
      <c r="C43" s="8" t="s">
        <v>1002</v>
      </c>
      <c r="D43" s="10">
        <v>0.6447</v>
      </c>
      <c r="E43" s="10">
        <v>544.79</v>
      </c>
      <c r="F43" s="10">
        <v>351</v>
      </c>
    </row>
    <row r="44" s="1" customFormat="1" ht="18" customHeight="1" spans="1:6">
      <c r="A44" s="9" t="s">
        <v>1245</v>
      </c>
      <c r="B44" s="9" t="s">
        <v>1246</v>
      </c>
      <c r="C44" s="8" t="s">
        <v>1002</v>
      </c>
      <c r="D44" s="10">
        <v>6.009</v>
      </c>
      <c r="E44" s="10">
        <v>168</v>
      </c>
      <c r="F44" s="10">
        <v>1010</v>
      </c>
    </row>
    <row r="45" s="1" customFormat="1" ht="18" customHeight="1" spans="1:6">
      <c r="A45" s="9" t="s">
        <v>1220</v>
      </c>
      <c r="B45" s="9" t="s">
        <v>1221</v>
      </c>
      <c r="C45" s="8" t="s">
        <v>1002</v>
      </c>
      <c r="D45" s="10">
        <v>0.8085</v>
      </c>
      <c r="E45" s="10">
        <v>13.75</v>
      </c>
      <c r="F45" s="10">
        <v>11</v>
      </c>
    </row>
    <row r="46" s="1" customFormat="1" ht="18" customHeight="1" spans="1:6">
      <c r="A46" s="9" t="s">
        <v>1222</v>
      </c>
      <c r="B46" s="9" t="s">
        <v>1223</v>
      </c>
      <c r="C46" s="8" t="s">
        <v>1002</v>
      </c>
      <c r="D46" s="10">
        <v>0.1802</v>
      </c>
      <c r="E46" s="10">
        <v>19.47</v>
      </c>
      <c r="F46" s="10">
        <v>4</v>
      </c>
    </row>
    <row r="47" s="1" customFormat="1" ht="18" customHeight="1" spans="1:6">
      <c r="A47" s="9" t="s">
        <v>1247</v>
      </c>
      <c r="B47" s="9" t="s">
        <v>1248</v>
      </c>
      <c r="C47" s="8" t="s">
        <v>1002</v>
      </c>
      <c r="D47" s="10">
        <v>0.1827</v>
      </c>
      <c r="E47" s="10">
        <v>44.05</v>
      </c>
      <c r="F47" s="10">
        <v>8</v>
      </c>
    </row>
    <row r="48" s="1" customFormat="1" ht="18" customHeight="1" spans="1:6">
      <c r="A48" s="9" t="s">
        <v>1249</v>
      </c>
      <c r="B48" s="9" t="s">
        <v>1250</v>
      </c>
      <c r="C48" s="8" t="s">
        <v>1002</v>
      </c>
      <c r="D48" s="10">
        <v>0.9338</v>
      </c>
      <c r="E48" s="10">
        <v>27.38</v>
      </c>
      <c r="F48" s="10">
        <v>26</v>
      </c>
    </row>
    <row r="49" s="1" customFormat="1" ht="18" customHeight="1" spans="1:6">
      <c r="A49" s="9" t="s">
        <v>1224</v>
      </c>
      <c r="B49" s="9" t="s">
        <v>1225</v>
      </c>
      <c r="C49" s="8" t="s">
        <v>1002</v>
      </c>
      <c r="D49" s="10">
        <v>0.2268</v>
      </c>
      <c r="E49" s="10">
        <v>29.49</v>
      </c>
      <c r="F49" s="10">
        <v>7</v>
      </c>
    </row>
    <row r="50" s="1" customFormat="1" ht="18" customHeight="1" spans="1:6">
      <c r="A50" s="9" t="s">
        <v>1251</v>
      </c>
      <c r="B50" s="9" t="s">
        <v>1252</v>
      </c>
      <c r="C50" s="8" t="s">
        <v>1002</v>
      </c>
      <c r="D50" s="10">
        <v>0.0102</v>
      </c>
      <c r="E50" s="10">
        <v>29.78</v>
      </c>
      <c r="F50" s="10">
        <v>0</v>
      </c>
    </row>
    <row r="51" s="1" customFormat="1" ht="18" customHeight="1" spans="1:6">
      <c r="A51" s="9" t="s">
        <v>1253</v>
      </c>
      <c r="B51" s="9" t="s">
        <v>1254</v>
      </c>
      <c r="C51" s="8" t="s">
        <v>1002</v>
      </c>
      <c r="D51" s="10">
        <v>0.0004</v>
      </c>
      <c r="E51" s="10">
        <v>619.29</v>
      </c>
      <c r="F51" s="10">
        <v>0</v>
      </c>
    </row>
    <row r="52" s="1" customFormat="1" ht="18" customHeight="1" spans="1:6">
      <c r="A52" s="9" t="s">
        <v>1226</v>
      </c>
      <c r="B52" s="9" t="s">
        <v>1227</v>
      </c>
      <c r="C52" s="8" t="s">
        <v>1002</v>
      </c>
      <c r="D52" s="10">
        <v>0.0022</v>
      </c>
      <c r="E52" s="10">
        <v>270.27</v>
      </c>
      <c r="F52" s="10">
        <v>1</v>
      </c>
    </row>
    <row r="53" s="1" customFormat="1" ht="18" customHeight="1" spans="1:6">
      <c r="A53" s="9" t="s">
        <v>1255</v>
      </c>
      <c r="B53" s="9" t="s">
        <v>1256</v>
      </c>
      <c r="C53" s="8" t="s">
        <v>1002</v>
      </c>
      <c r="D53" s="10">
        <v>6.009</v>
      </c>
      <c r="E53" s="10">
        <v>66.55</v>
      </c>
      <c r="F53" s="10">
        <v>400</v>
      </c>
    </row>
    <row r="54" s="1" customFormat="1" ht="18" customHeight="1" spans="1:6">
      <c r="A54" s="9" t="s">
        <v>1228</v>
      </c>
      <c r="B54" s="9" t="s">
        <v>1229</v>
      </c>
      <c r="C54" s="8" t="s">
        <v>1002</v>
      </c>
      <c r="D54" s="10">
        <v>6.7964</v>
      </c>
      <c r="E54" s="10">
        <v>65.83</v>
      </c>
      <c r="F54" s="10">
        <v>447</v>
      </c>
    </row>
    <row r="55" s="1" customFormat="1" ht="18" customHeight="1" spans="1:6">
      <c r="A55" s="9" t="s">
        <v>1257</v>
      </c>
      <c r="B55" s="9" t="s">
        <v>1258</v>
      </c>
      <c r="C55" s="8" t="s">
        <v>1002</v>
      </c>
      <c r="D55" s="10">
        <v>0.2233</v>
      </c>
      <c r="E55" s="10">
        <v>133.01</v>
      </c>
      <c r="F55" s="10">
        <v>30</v>
      </c>
    </row>
    <row r="56" s="1" customFormat="1" ht="18" customHeight="1" spans="1:6">
      <c r="A56" s="9" t="s">
        <v>1259</v>
      </c>
      <c r="B56" s="9" t="s">
        <v>1260</v>
      </c>
      <c r="C56" s="8" t="s">
        <v>1002</v>
      </c>
      <c r="D56" s="10">
        <v>0.1544</v>
      </c>
      <c r="E56" s="10">
        <v>411.87</v>
      </c>
      <c r="F56" s="10">
        <v>64</v>
      </c>
    </row>
    <row r="57" s="1" customFormat="1" ht="18" customHeight="1" spans="1:6">
      <c r="A57" s="9" t="s">
        <v>1230</v>
      </c>
      <c r="B57" s="9" t="s">
        <v>1231</v>
      </c>
      <c r="C57" s="8" t="s">
        <v>1002</v>
      </c>
      <c r="D57" s="10">
        <v>8.7378</v>
      </c>
      <c r="E57" s="10">
        <v>412.14</v>
      </c>
      <c r="F57" s="10">
        <v>3601</v>
      </c>
    </row>
    <row r="58" s="1" customFormat="1" ht="18" customHeight="1" spans="1:6">
      <c r="A58" s="9" t="s">
        <v>1232</v>
      </c>
      <c r="B58" s="9" t="s">
        <v>1233</v>
      </c>
      <c r="C58" s="8" t="s">
        <v>1002</v>
      </c>
      <c r="D58" s="10">
        <v>5.95</v>
      </c>
      <c r="E58" s="10">
        <v>286.53</v>
      </c>
      <c r="F58" s="10">
        <v>1705</v>
      </c>
    </row>
    <row r="59" s="1" customFormat="1" ht="18" customHeight="1" spans="1:6">
      <c r="A59" s="9" t="s">
        <v>1261</v>
      </c>
      <c r="B59" s="9" t="s">
        <v>1262</v>
      </c>
      <c r="C59" s="8" t="s">
        <v>1002</v>
      </c>
      <c r="D59" s="10">
        <v>7.048</v>
      </c>
      <c r="E59" s="10">
        <v>38.88</v>
      </c>
      <c r="F59" s="10">
        <v>274</v>
      </c>
    </row>
    <row r="60" s="1" customFormat="1" ht="18" customHeight="1" spans="1:6">
      <c r="A60" s="9" t="s">
        <v>1263</v>
      </c>
      <c r="B60" s="9" t="s">
        <v>1264</v>
      </c>
      <c r="C60" s="8" t="s">
        <v>1002</v>
      </c>
      <c r="D60" s="10">
        <v>6.009</v>
      </c>
      <c r="E60" s="10">
        <v>1216.64</v>
      </c>
      <c r="F60" s="10">
        <v>7311</v>
      </c>
    </row>
    <row r="61" s="1" customFormat="1" ht="18" customHeight="1" spans="1:6">
      <c r="A61" s="9" t="s">
        <v>1265</v>
      </c>
      <c r="B61" s="9" t="s">
        <v>1266</v>
      </c>
      <c r="C61" s="8" t="s">
        <v>1002</v>
      </c>
      <c r="D61" s="10">
        <v>4.572</v>
      </c>
      <c r="E61" s="10">
        <v>2499.4</v>
      </c>
      <c r="F61" s="10">
        <v>11427</v>
      </c>
    </row>
    <row r="62" s="1" customFormat="1" ht="18" customHeight="1" spans="1:6">
      <c r="A62" s="9" t="s">
        <v>1267</v>
      </c>
      <c r="B62" s="9" t="s">
        <v>1268</v>
      </c>
      <c r="C62" s="8" t="s">
        <v>1002</v>
      </c>
      <c r="D62" s="10">
        <v>1.488</v>
      </c>
      <c r="E62" s="10">
        <v>3441.63</v>
      </c>
      <c r="F62" s="10">
        <v>5121</v>
      </c>
    </row>
    <row r="63" s="1" customFormat="1" ht="18" customHeight="1" spans="1:6">
      <c r="A63" s="9" t="s">
        <v>1269</v>
      </c>
      <c r="B63" s="9" t="s">
        <v>1270</v>
      </c>
      <c r="C63" s="8" t="s">
        <v>1002</v>
      </c>
      <c r="D63" s="10">
        <v>6.009</v>
      </c>
      <c r="E63" s="10">
        <v>575.7</v>
      </c>
      <c r="F63" s="10">
        <v>3459</v>
      </c>
    </row>
    <row r="64" s="1" customFormat="1" ht="18" customHeight="1" spans="1:6">
      <c r="A64" s="9" t="s">
        <v>1271</v>
      </c>
      <c r="B64" s="9" t="s">
        <v>1272</v>
      </c>
      <c r="C64" s="8" t="s">
        <v>1002</v>
      </c>
      <c r="D64" s="10">
        <v>6.827</v>
      </c>
      <c r="E64" s="10">
        <v>273.15</v>
      </c>
      <c r="F64" s="10">
        <v>1865</v>
      </c>
    </row>
    <row r="65" s="1" customFormat="1" ht="18" customHeight="1" spans="1:6">
      <c r="A65" s="9" t="s">
        <v>1273</v>
      </c>
      <c r="B65" s="9" t="s">
        <v>1274</v>
      </c>
      <c r="C65" s="8" t="s">
        <v>1002</v>
      </c>
      <c r="D65" s="10">
        <v>2.34</v>
      </c>
      <c r="E65" s="10">
        <v>155.05</v>
      </c>
      <c r="F65" s="10">
        <v>363</v>
      </c>
    </row>
    <row r="66" s="1" customFormat="1" ht="18" customHeight="1" spans="1:6">
      <c r="A66" s="9" t="s">
        <v>1</v>
      </c>
      <c r="B66" s="9" t="s">
        <v>1</v>
      </c>
      <c r="C66" s="8" t="s">
        <v>1</v>
      </c>
      <c r="D66" s="10"/>
      <c r="E66" s="10"/>
      <c r="F66" s="10"/>
    </row>
    <row r="67" s="1" customFormat="1" ht="18" customHeight="1" spans="1:6">
      <c r="A67" s="9" t="s">
        <v>1</v>
      </c>
      <c r="B67" s="9" t="s">
        <v>297</v>
      </c>
      <c r="C67" s="8" t="s">
        <v>1</v>
      </c>
      <c r="D67" s="10"/>
      <c r="E67" s="10"/>
      <c r="F67" s="10">
        <v>58766</v>
      </c>
    </row>
    <row r="68" s="1" customFormat="1" ht="18" customHeight="1" spans="1:6">
      <c r="A68" s="9" t="s">
        <v>1</v>
      </c>
      <c r="B68" s="9" t="s">
        <v>1234</v>
      </c>
      <c r="C68" s="8" t="s">
        <v>1</v>
      </c>
      <c r="D68" s="10"/>
      <c r="E68" s="10"/>
      <c r="F68" s="10">
        <v>957</v>
      </c>
    </row>
    <row r="69" s="1" customFormat="1" ht="18" customHeight="1" spans="1:6">
      <c r="A69" s="9" t="s">
        <v>1</v>
      </c>
      <c r="B69" s="9" t="s">
        <v>104</v>
      </c>
      <c r="C69" s="8" t="s">
        <v>1</v>
      </c>
      <c r="D69" s="10"/>
      <c r="E69" s="10"/>
      <c r="F69" s="10">
        <v>59723</v>
      </c>
    </row>
    <row r="70" s="1" customFormat="1" ht="18" customHeight="1" spans="1:6">
      <c r="A70" s="9" t="s">
        <v>1</v>
      </c>
      <c r="B70" s="9" t="s">
        <v>1</v>
      </c>
      <c r="C70" s="8" t="s">
        <v>1</v>
      </c>
      <c r="D70" s="10"/>
      <c r="E70" s="10"/>
      <c r="F70" s="10"/>
    </row>
    <row r="71" s="1" customFormat="1" ht="18" customHeight="1" spans="1:6">
      <c r="A71" s="9" t="s">
        <v>1</v>
      </c>
      <c r="B71" s="9" t="s">
        <v>152</v>
      </c>
      <c r="C71" s="8" t="s">
        <v>1</v>
      </c>
      <c r="D71" s="10"/>
      <c r="E71" s="10"/>
      <c r="F71" s="10"/>
    </row>
    <row r="72" s="1" customFormat="1" ht="18" customHeight="1" spans="1:6">
      <c r="A72" s="9" t="s">
        <v>153</v>
      </c>
      <c r="B72" s="9" t="s">
        <v>107</v>
      </c>
      <c r="C72" s="8" t="s">
        <v>1</v>
      </c>
      <c r="D72" s="10"/>
      <c r="E72" s="10"/>
      <c r="F72" s="10"/>
    </row>
    <row r="73" s="1" customFormat="1" ht="18" customHeight="1" spans="1:6">
      <c r="A73" s="9" t="s">
        <v>1210</v>
      </c>
      <c r="B73" s="9" t="s">
        <v>1211</v>
      </c>
      <c r="C73" s="8" t="s">
        <v>1002</v>
      </c>
      <c r="D73" s="10">
        <v>0.84</v>
      </c>
      <c r="E73" s="10">
        <v>769.77</v>
      </c>
      <c r="F73" s="10">
        <v>647</v>
      </c>
    </row>
    <row r="74" s="1" customFormat="1" ht="18" customHeight="1" spans="1:6">
      <c r="A74" s="9" t="s">
        <v>1275</v>
      </c>
      <c r="B74" s="9" t="s">
        <v>1276</v>
      </c>
      <c r="C74" s="8" t="s">
        <v>1002</v>
      </c>
      <c r="D74" s="10">
        <v>1.017</v>
      </c>
      <c r="E74" s="10">
        <v>894.22</v>
      </c>
      <c r="F74" s="10">
        <v>909</v>
      </c>
    </row>
    <row r="75" s="1" customFormat="1" ht="18" customHeight="1" spans="1:6">
      <c r="A75" s="9" t="s">
        <v>1214</v>
      </c>
      <c r="B75" s="9" t="s">
        <v>1215</v>
      </c>
      <c r="C75" s="8" t="s">
        <v>1002</v>
      </c>
      <c r="D75" s="10">
        <v>0.84</v>
      </c>
      <c r="E75" s="10">
        <v>477.27</v>
      </c>
      <c r="F75" s="10">
        <v>401</v>
      </c>
    </row>
    <row r="76" s="1" customFormat="1" ht="18" customHeight="1" spans="1:6">
      <c r="A76" s="9" t="s">
        <v>1216</v>
      </c>
      <c r="B76" s="9" t="s">
        <v>1217</v>
      </c>
      <c r="C76" s="8" t="s">
        <v>1002</v>
      </c>
      <c r="D76" s="10">
        <v>0.9492</v>
      </c>
      <c r="E76" s="10">
        <v>551.82</v>
      </c>
      <c r="F76" s="10">
        <v>524</v>
      </c>
    </row>
    <row r="77" s="1" customFormat="1" ht="18" customHeight="1" spans="1:6">
      <c r="A77" s="9" t="s">
        <v>1277</v>
      </c>
      <c r="B77" s="9" t="s">
        <v>1278</v>
      </c>
      <c r="C77" s="8" t="s">
        <v>1002</v>
      </c>
      <c r="D77" s="10">
        <v>7.9733</v>
      </c>
      <c r="E77" s="10">
        <v>191.02</v>
      </c>
      <c r="F77" s="10">
        <v>1523</v>
      </c>
    </row>
    <row r="78" s="1" customFormat="1" ht="18" customHeight="1" spans="1:6">
      <c r="A78" s="9" t="s">
        <v>1279</v>
      </c>
      <c r="B78" s="9" t="s">
        <v>1280</v>
      </c>
      <c r="C78" s="8" t="s">
        <v>1002</v>
      </c>
      <c r="D78" s="10">
        <v>0.0937</v>
      </c>
      <c r="E78" s="10">
        <v>333.37</v>
      </c>
      <c r="F78" s="10">
        <v>31</v>
      </c>
    </row>
    <row r="79" s="1" customFormat="1" ht="18" customHeight="1" spans="1:6">
      <c r="A79" s="9" t="s">
        <v>1228</v>
      </c>
      <c r="B79" s="9" t="s">
        <v>1229</v>
      </c>
      <c r="C79" s="8" t="s">
        <v>1002</v>
      </c>
      <c r="D79" s="10">
        <v>1.5932</v>
      </c>
      <c r="E79" s="10">
        <v>69.05</v>
      </c>
      <c r="F79" s="10">
        <v>110</v>
      </c>
    </row>
    <row r="80" s="1" customFormat="1" ht="18" customHeight="1" spans="1:6">
      <c r="A80" s="9" t="s">
        <v>1281</v>
      </c>
      <c r="B80" s="9" t="s">
        <v>1282</v>
      </c>
      <c r="C80" s="8" t="s">
        <v>1002</v>
      </c>
      <c r="D80" s="10">
        <v>1.993</v>
      </c>
      <c r="E80" s="10">
        <v>44.11</v>
      </c>
      <c r="F80" s="10">
        <v>88</v>
      </c>
    </row>
    <row r="81" s="1" customFormat="1" ht="18" customHeight="1" spans="1:6">
      <c r="A81" s="9" t="s">
        <v>1283</v>
      </c>
      <c r="B81" s="9" t="s">
        <v>1284</v>
      </c>
      <c r="C81" s="8" t="s">
        <v>1002</v>
      </c>
      <c r="D81" s="10">
        <v>1.428</v>
      </c>
      <c r="E81" s="10">
        <v>127.4</v>
      </c>
      <c r="F81" s="10">
        <v>182</v>
      </c>
    </row>
    <row r="82" s="1" customFormat="1" ht="18" customHeight="1" spans="1:6">
      <c r="A82" s="9" t="s">
        <v>1285</v>
      </c>
      <c r="B82" s="9" t="s">
        <v>1286</v>
      </c>
      <c r="C82" s="8" t="s">
        <v>1002</v>
      </c>
      <c r="D82" s="10">
        <v>3.1322</v>
      </c>
      <c r="E82" s="10">
        <v>147.07</v>
      </c>
      <c r="F82" s="10">
        <v>461</v>
      </c>
    </row>
    <row r="83" s="1" customFormat="1" ht="18" customHeight="1" spans="1:6">
      <c r="A83" s="9" t="s">
        <v>1287</v>
      </c>
      <c r="B83" s="9" t="s">
        <v>1288</v>
      </c>
      <c r="C83" s="8" t="s">
        <v>1002</v>
      </c>
      <c r="D83" s="10">
        <v>0.3638</v>
      </c>
      <c r="E83" s="10">
        <v>402.08</v>
      </c>
      <c r="F83" s="10">
        <v>146</v>
      </c>
    </row>
    <row r="84" s="1" customFormat="1" ht="18" customHeight="1" spans="1:6">
      <c r="A84" s="9" t="s">
        <v>1289</v>
      </c>
      <c r="B84" s="9" t="s">
        <v>1290</v>
      </c>
      <c r="C84" s="8" t="s">
        <v>1002</v>
      </c>
      <c r="D84" s="10">
        <v>1.7575</v>
      </c>
      <c r="E84" s="10">
        <v>59.83</v>
      </c>
      <c r="F84" s="10">
        <v>105</v>
      </c>
    </row>
    <row r="85" s="1" customFormat="1" ht="18" customHeight="1" spans="1:6">
      <c r="A85" s="9" t="s">
        <v>1291</v>
      </c>
      <c r="B85" s="9" t="s">
        <v>1292</v>
      </c>
      <c r="C85" s="8" t="s">
        <v>1002</v>
      </c>
      <c r="D85" s="10">
        <v>1.428</v>
      </c>
      <c r="E85" s="10">
        <v>203.73</v>
      </c>
      <c r="F85" s="10">
        <v>291</v>
      </c>
    </row>
    <row r="86" s="1" customFormat="1" ht="18" customHeight="1" spans="1:6">
      <c r="A86" s="9" t="s">
        <v>1293</v>
      </c>
      <c r="B86" s="9" t="s">
        <v>1294</v>
      </c>
      <c r="C86" s="8" t="s">
        <v>1002</v>
      </c>
      <c r="D86" s="10">
        <v>1.428</v>
      </c>
      <c r="E86" s="10">
        <v>67.53</v>
      </c>
      <c r="F86" s="10">
        <v>96</v>
      </c>
    </row>
    <row r="87" s="1" customFormat="1" ht="18" customHeight="1" spans="1:6">
      <c r="A87" s="9" t="s">
        <v>1295</v>
      </c>
      <c r="B87" s="9" t="s">
        <v>1296</v>
      </c>
      <c r="C87" s="8" t="s">
        <v>1002</v>
      </c>
      <c r="D87" s="10">
        <v>0.5424</v>
      </c>
      <c r="E87" s="10">
        <v>44.66</v>
      </c>
      <c r="F87" s="10">
        <v>24</v>
      </c>
    </row>
    <row r="88" s="1" customFormat="1" ht="18" customHeight="1" spans="1:6">
      <c r="A88" s="9" t="s">
        <v>1297</v>
      </c>
      <c r="B88" s="9" t="s">
        <v>1298</v>
      </c>
      <c r="C88" s="8" t="s">
        <v>1002</v>
      </c>
      <c r="D88" s="10">
        <v>0.858</v>
      </c>
      <c r="E88" s="10">
        <v>319.67</v>
      </c>
      <c r="F88" s="10">
        <v>274</v>
      </c>
    </row>
    <row r="89" s="1" customFormat="1" ht="18" customHeight="1" spans="1:6">
      <c r="A89" s="9" t="s">
        <v>1299</v>
      </c>
      <c r="B89" s="9" t="s">
        <v>1300</v>
      </c>
      <c r="C89" s="8" t="s">
        <v>1002</v>
      </c>
      <c r="D89" s="10">
        <v>0.9828</v>
      </c>
      <c r="E89" s="10">
        <v>313.82</v>
      </c>
      <c r="F89" s="10">
        <v>308</v>
      </c>
    </row>
    <row r="90" s="1" customFormat="1" ht="18" customHeight="1" spans="1:6">
      <c r="A90" s="9" t="s">
        <v>1301</v>
      </c>
      <c r="B90" s="9" t="s">
        <v>1302</v>
      </c>
      <c r="C90" s="8" t="s">
        <v>1002</v>
      </c>
      <c r="D90" s="10">
        <v>0.8543</v>
      </c>
      <c r="E90" s="10">
        <v>171.09</v>
      </c>
      <c r="F90" s="10">
        <v>146</v>
      </c>
    </row>
    <row r="91" s="1" customFormat="1" ht="18" customHeight="1" spans="1:6">
      <c r="A91" s="9" t="s">
        <v>1303</v>
      </c>
      <c r="B91" s="9" t="s">
        <v>1304</v>
      </c>
      <c r="C91" s="8" t="s">
        <v>1002</v>
      </c>
      <c r="D91" s="10">
        <v>3.6</v>
      </c>
      <c r="E91" s="10">
        <v>37.3</v>
      </c>
      <c r="F91" s="10">
        <v>134</v>
      </c>
    </row>
    <row r="92" s="1" customFormat="1" ht="18" customHeight="1" spans="1:6">
      <c r="A92" s="9" t="s">
        <v>1305</v>
      </c>
      <c r="B92" s="9" t="s">
        <v>1306</v>
      </c>
      <c r="C92" s="8" t="s">
        <v>1002</v>
      </c>
      <c r="D92" s="10">
        <v>4.2248</v>
      </c>
      <c r="E92" s="10">
        <v>439.2</v>
      </c>
      <c r="F92" s="10">
        <v>1856</v>
      </c>
    </row>
    <row r="93" s="1" customFormat="1" ht="18" customHeight="1" spans="1:6">
      <c r="A93" s="9" t="s">
        <v>1307</v>
      </c>
      <c r="B93" s="9" t="s">
        <v>1308</v>
      </c>
      <c r="C93" s="8" t="s">
        <v>1002</v>
      </c>
      <c r="D93" s="10">
        <v>1.428</v>
      </c>
      <c r="E93" s="10">
        <v>53.85</v>
      </c>
      <c r="F93" s="10">
        <v>77</v>
      </c>
    </row>
    <row r="94" s="1" customFormat="1" ht="18" customHeight="1" spans="1:6">
      <c r="A94" s="9" t="s">
        <v>1309</v>
      </c>
      <c r="B94" s="9" t="s">
        <v>1310</v>
      </c>
      <c r="C94" s="8" t="s">
        <v>1002</v>
      </c>
      <c r="D94" s="10">
        <v>1.8077</v>
      </c>
      <c r="E94" s="10">
        <v>81.19</v>
      </c>
      <c r="F94" s="10">
        <v>147</v>
      </c>
    </row>
    <row r="95" s="1" customFormat="1" ht="18" customHeight="1" spans="1:6">
      <c r="A95" s="9" t="s">
        <v>1311</v>
      </c>
      <c r="B95" s="9" t="s">
        <v>1312</v>
      </c>
      <c r="C95" s="8" t="s">
        <v>1002</v>
      </c>
      <c r="D95" s="10">
        <v>1.1517</v>
      </c>
      <c r="E95" s="10">
        <v>59.4</v>
      </c>
      <c r="F95" s="10">
        <v>68</v>
      </c>
    </row>
    <row r="96" s="1" customFormat="1" ht="18" customHeight="1" spans="1:6">
      <c r="A96" s="9" t="s">
        <v>1313</v>
      </c>
      <c r="B96" s="9" t="s">
        <v>1314</v>
      </c>
      <c r="C96" s="8" t="s">
        <v>1002</v>
      </c>
      <c r="D96" s="10">
        <v>9.2265</v>
      </c>
      <c r="E96" s="10">
        <v>32.58</v>
      </c>
      <c r="F96" s="10">
        <v>301</v>
      </c>
    </row>
    <row r="97" s="1" customFormat="1" ht="18" customHeight="1" spans="1:6">
      <c r="A97" s="9" t="s">
        <v>1315</v>
      </c>
      <c r="B97" s="9" t="s">
        <v>1316</v>
      </c>
      <c r="C97" s="8" t="s">
        <v>1002</v>
      </c>
      <c r="D97" s="10">
        <v>6.0225</v>
      </c>
      <c r="E97" s="10">
        <v>15.99</v>
      </c>
      <c r="F97" s="10">
        <v>96</v>
      </c>
    </row>
    <row r="98" s="1" customFormat="1" ht="18" customHeight="1" spans="1:6">
      <c r="A98" s="9" t="s">
        <v>1317</v>
      </c>
      <c r="B98" s="9" t="s">
        <v>1318</v>
      </c>
      <c r="C98" s="8" t="s">
        <v>1002</v>
      </c>
      <c r="D98" s="10">
        <v>0.426</v>
      </c>
      <c r="E98" s="10">
        <v>17.88</v>
      </c>
      <c r="F98" s="10">
        <v>8</v>
      </c>
    </row>
    <row r="99" s="1" customFormat="1" ht="18" customHeight="1" spans="1:6">
      <c r="A99" s="9" t="s">
        <v>1319</v>
      </c>
      <c r="B99" s="9" t="s">
        <v>1320</v>
      </c>
      <c r="C99" s="8" t="s">
        <v>1002</v>
      </c>
      <c r="D99" s="10">
        <v>7.128</v>
      </c>
      <c r="E99" s="10">
        <v>104.98</v>
      </c>
      <c r="F99" s="10">
        <v>748</v>
      </c>
    </row>
    <row r="100" s="1" customFormat="1" ht="18" customHeight="1" spans="1:6">
      <c r="A100" s="9" t="s">
        <v>1321</v>
      </c>
      <c r="B100" s="9" t="s">
        <v>1322</v>
      </c>
      <c r="C100" s="8" t="s">
        <v>1002</v>
      </c>
      <c r="D100" s="10">
        <v>2.4168</v>
      </c>
      <c r="E100" s="10">
        <v>265.83</v>
      </c>
      <c r="F100" s="10">
        <v>642</v>
      </c>
    </row>
    <row r="101" s="1" customFormat="1" ht="18" customHeight="1" spans="1:6">
      <c r="A101" s="9" t="s">
        <v>1323</v>
      </c>
      <c r="B101" s="9" t="s">
        <v>1324</v>
      </c>
      <c r="C101" s="8" t="s">
        <v>1002</v>
      </c>
      <c r="D101" s="10">
        <v>8.2661</v>
      </c>
      <c r="E101" s="10">
        <v>12.67</v>
      </c>
      <c r="F101" s="10">
        <v>105</v>
      </c>
    </row>
    <row r="102" s="1" customFormat="1" ht="18" customHeight="1" spans="1:6">
      <c r="A102" s="9" t="s">
        <v>1325</v>
      </c>
      <c r="B102" s="9" t="s">
        <v>1326</v>
      </c>
      <c r="C102" s="8" t="s">
        <v>1002</v>
      </c>
      <c r="D102" s="10">
        <v>7.128</v>
      </c>
      <c r="E102" s="10">
        <v>54.68</v>
      </c>
      <c r="F102" s="10">
        <v>390</v>
      </c>
    </row>
    <row r="103" s="1" customFormat="1" ht="18" customHeight="1" spans="1:6">
      <c r="A103" s="9" t="s">
        <v>1327</v>
      </c>
      <c r="B103" s="9" t="s">
        <v>1328</v>
      </c>
      <c r="C103" s="8" t="s">
        <v>1002</v>
      </c>
      <c r="D103" s="10">
        <v>7.128</v>
      </c>
      <c r="E103" s="10">
        <v>54.57</v>
      </c>
      <c r="F103" s="10">
        <v>389</v>
      </c>
    </row>
    <row r="104" s="1" customFormat="1" ht="18" customHeight="1" spans="1:6">
      <c r="A104" s="9" t="s">
        <v>1</v>
      </c>
      <c r="B104" s="9" t="s">
        <v>1</v>
      </c>
      <c r="C104" s="8" t="s">
        <v>1</v>
      </c>
      <c r="D104" s="10"/>
      <c r="E104" s="10"/>
      <c r="F104" s="10"/>
    </row>
    <row r="105" s="1" customFormat="1" ht="18" customHeight="1" spans="1:6">
      <c r="A105" s="9" t="s">
        <v>1</v>
      </c>
      <c r="B105" s="9" t="s">
        <v>297</v>
      </c>
      <c r="C105" s="8" t="s">
        <v>1</v>
      </c>
      <c r="D105" s="10"/>
      <c r="E105" s="10"/>
      <c r="F105" s="10">
        <v>11228</v>
      </c>
    </row>
    <row r="106" s="1" customFormat="1" ht="18" customHeight="1" spans="1:6">
      <c r="A106" s="9" t="s">
        <v>1</v>
      </c>
      <c r="B106" s="9" t="s">
        <v>1234</v>
      </c>
      <c r="C106" s="8" t="s">
        <v>1</v>
      </c>
      <c r="D106" s="10"/>
      <c r="E106" s="10"/>
      <c r="F106" s="10">
        <v>0</v>
      </c>
    </row>
    <row r="107" s="1" customFormat="1" ht="18" customHeight="1" spans="1:6">
      <c r="A107" s="9" t="s">
        <v>1</v>
      </c>
      <c r="B107" s="9" t="s">
        <v>104</v>
      </c>
      <c r="C107" s="8" t="s">
        <v>1</v>
      </c>
      <c r="D107" s="10"/>
      <c r="E107" s="10"/>
      <c r="F107" s="10">
        <v>11228</v>
      </c>
    </row>
    <row r="108" s="1" customFormat="1" ht="18" customHeight="1" spans="1:6">
      <c r="A108" s="9" t="s">
        <v>1</v>
      </c>
      <c r="B108" s="9" t="s">
        <v>1</v>
      </c>
      <c r="C108" s="8" t="s">
        <v>1</v>
      </c>
      <c r="D108" s="10"/>
      <c r="E108" s="10"/>
      <c r="F108" s="10"/>
    </row>
    <row r="109" s="1" customFormat="1" ht="18" customHeight="1" spans="1:6">
      <c r="A109" s="9" t="s">
        <v>158</v>
      </c>
      <c r="B109" s="9" t="s">
        <v>111</v>
      </c>
      <c r="C109" s="8" t="s">
        <v>1</v>
      </c>
      <c r="D109" s="10"/>
      <c r="E109" s="10"/>
      <c r="F109" s="10"/>
    </row>
    <row r="110" s="1" customFormat="1" ht="18" customHeight="1" spans="1:6">
      <c r="A110" s="9" t="s">
        <v>1208</v>
      </c>
      <c r="B110" s="9" t="s">
        <v>1209</v>
      </c>
      <c r="C110" s="8" t="s">
        <v>1002</v>
      </c>
      <c r="D110" s="10">
        <v>0.1039</v>
      </c>
      <c r="E110" s="10">
        <v>664.48</v>
      </c>
      <c r="F110" s="10">
        <v>69</v>
      </c>
    </row>
    <row r="111" s="1" customFormat="1" ht="18" customHeight="1" spans="1:6">
      <c r="A111" s="9" t="s">
        <v>1210</v>
      </c>
      <c r="B111" s="9" t="s">
        <v>1211</v>
      </c>
      <c r="C111" s="8" t="s">
        <v>1002</v>
      </c>
      <c r="D111" s="10">
        <v>0.0714</v>
      </c>
      <c r="E111" s="10">
        <v>772.42</v>
      </c>
      <c r="F111" s="10">
        <v>55</v>
      </c>
    </row>
    <row r="112" s="1" customFormat="1" ht="18" customHeight="1" spans="1:6">
      <c r="A112" s="9" t="s">
        <v>1214</v>
      </c>
      <c r="B112" s="9" t="s">
        <v>1215</v>
      </c>
      <c r="C112" s="8" t="s">
        <v>1002</v>
      </c>
      <c r="D112" s="10">
        <v>0.2003</v>
      </c>
      <c r="E112" s="10">
        <v>478.91</v>
      </c>
      <c r="F112" s="10">
        <v>96</v>
      </c>
    </row>
    <row r="113" s="1" customFormat="1" ht="18" customHeight="1" spans="1:6">
      <c r="A113" s="9" t="s">
        <v>1329</v>
      </c>
      <c r="B113" s="9" t="s">
        <v>1330</v>
      </c>
      <c r="C113" s="8" t="s">
        <v>1002</v>
      </c>
      <c r="D113" s="10">
        <v>0.17</v>
      </c>
      <c r="E113" s="10">
        <v>191.97</v>
      </c>
      <c r="F113" s="10">
        <v>33</v>
      </c>
    </row>
    <row r="114" s="1" customFormat="1" ht="18" customHeight="1" spans="1:6">
      <c r="A114" s="9" t="s">
        <v>1331</v>
      </c>
      <c r="B114" s="9" t="s">
        <v>1332</v>
      </c>
      <c r="C114" s="8" t="s">
        <v>1002</v>
      </c>
      <c r="D114" s="10">
        <v>0.0488</v>
      </c>
      <c r="E114" s="10">
        <v>206.39</v>
      </c>
      <c r="F114" s="10">
        <v>10</v>
      </c>
    </row>
    <row r="115" s="1" customFormat="1" ht="18" customHeight="1" spans="1:6">
      <c r="A115" s="9" t="s">
        <v>1230</v>
      </c>
      <c r="B115" s="9" t="s">
        <v>1231</v>
      </c>
      <c r="C115" s="8" t="s">
        <v>1002</v>
      </c>
      <c r="D115" s="10">
        <v>0.6372</v>
      </c>
      <c r="E115" s="10">
        <v>429.5</v>
      </c>
      <c r="F115" s="10">
        <v>274</v>
      </c>
    </row>
    <row r="116" s="1" customFormat="1" ht="18" customHeight="1" spans="1:6">
      <c r="A116" s="9" t="s">
        <v>1333</v>
      </c>
      <c r="B116" s="9" t="s">
        <v>1334</v>
      </c>
      <c r="C116" s="8" t="s">
        <v>1002</v>
      </c>
      <c r="D116" s="10">
        <v>0.0375</v>
      </c>
      <c r="E116" s="10">
        <v>237.22</v>
      </c>
      <c r="F116" s="10">
        <v>9</v>
      </c>
    </row>
    <row r="117" s="1" customFormat="1" ht="18" customHeight="1" spans="1:6">
      <c r="A117" s="9" t="s">
        <v>1335</v>
      </c>
      <c r="B117" s="9" t="s">
        <v>1336</v>
      </c>
      <c r="C117" s="8" t="s">
        <v>1002</v>
      </c>
      <c r="D117" s="10">
        <v>0.7744</v>
      </c>
      <c r="E117" s="10">
        <v>176.92</v>
      </c>
      <c r="F117" s="10">
        <v>137</v>
      </c>
    </row>
    <row r="118" s="1" customFormat="1" ht="18" customHeight="1" spans="1:6">
      <c r="A118" s="9" t="s">
        <v>1309</v>
      </c>
      <c r="B118" s="9" t="s">
        <v>1310</v>
      </c>
      <c r="C118" s="8" t="s">
        <v>1002</v>
      </c>
      <c r="D118" s="10">
        <v>0.4646</v>
      </c>
      <c r="E118" s="10">
        <v>81.47</v>
      </c>
      <c r="F118" s="10">
        <v>38</v>
      </c>
    </row>
    <row r="119" s="1" customFormat="1" ht="18" customHeight="1" spans="1:6">
      <c r="A119" s="9" t="s">
        <v>1261</v>
      </c>
      <c r="B119" s="9" t="s">
        <v>1262</v>
      </c>
      <c r="C119" s="8" t="s">
        <v>1002</v>
      </c>
      <c r="D119" s="10">
        <v>0.2188</v>
      </c>
      <c r="E119" s="10">
        <v>39.73</v>
      </c>
      <c r="F119" s="10">
        <v>9</v>
      </c>
    </row>
    <row r="120" s="1" customFormat="1" ht="18" customHeight="1" spans="1:6">
      <c r="A120" s="9" t="s">
        <v>1</v>
      </c>
      <c r="B120" s="9" t="s">
        <v>1</v>
      </c>
      <c r="C120" s="8" t="s">
        <v>1</v>
      </c>
      <c r="D120" s="10"/>
      <c r="E120" s="10"/>
      <c r="F120" s="10"/>
    </row>
    <row r="121" s="1" customFormat="1" ht="18" customHeight="1" spans="1:6">
      <c r="A121" s="9" t="s">
        <v>1</v>
      </c>
      <c r="B121" s="9" t="s">
        <v>297</v>
      </c>
      <c r="C121" s="8" t="s">
        <v>1</v>
      </c>
      <c r="D121" s="10"/>
      <c r="E121" s="10"/>
      <c r="F121" s="10">
        <v>729</v>
      </c>
    </row>
    <row r="122" s="1" customFormat="1" ht="18" customHeight="1" spans="1:6">
      <c r="A122" s="9" t="s">
        <v>1</v>
      </c>
      <c r="B122" s="9" t="s">
        <v>1234</v>
      </c>
      <c r="C122" s="8" t="s">
        <v>1</v>
      </c>
      <c r="D122" s="10"/>
      <c r="E122" s="10"/>
      <c r="F122" s="10">
        <v>0</v>
      </c>
    </row>
    <row r="123" s="1" customFormat="1" ht="18" customHeight="1" spans="1:6">
      <c r="A123" s="9" t="s">
        <v>1</v>
      </c>
      <c r="B123" s="9" t="s">
        <v>104</v>
      </c>
      <c r="C123" s="8" t="s">
        <v>1</v>
      </c>
      <c r="D123" s="10"/>
      <c r="E123" s="10"/>
      <c r="F123" s="10">
        <v>729</v>
      </c>
    </row>
    <row r="124" s="1" customFormat="1" ht="18" customHeight="1" spans="1:6">
      <c r="A124" s="9" t="s">
        <v>1</v>
      </c>
      <c r="B124" s="9" t="s">
        <v>1</v>
      </c>
      <c r="C124" s="8" t="s">
        <v>1</v>
      </c>
      <c r="D124" s="10"/>
      <c r="E124" s="10"/>
      <c r="F124" s="10"/>
    </row>
    <row r="125" s="1" customFormat="1" ht="18" customHeight="1" spans="1:6">
      <c r="A125" s="9" t="s">
        <v>164</v>
      </c>
      <c r="B125" s="9" t="s">
        <v>113</v>
      </c>
      <c r="C125" s="8" t="s">
        <v>1</v>
      </c>
      <c r="D125" s="10"/>
      <c r="E125" s="10"/>
      <c r="F125" s="10"/>
    </row>
    <row r="126" s="1" customFormat="1" ht="18" customHeight="1" spans="1:6">
      <c r="A126" s="9" t="s">
        <v>1210</v>
      </c>
      <c r="B126" s="9" t="s">
        <v>1211</v>
      </c>
      <c r="C126" s="8" t="s">
        <v>1002</v>
      </c>
      <c r="D126" s="10">
        <v>4</v>
      </c>
      <c r="E126" s="10">
        <v>762.59</v>
      </c>
      <c r="F126" s="10">
        <v>3050</v>
      </c>
    </row>
    <row r="127" s="1" customFormat="1" ht="18" customHeight="1" spans="1:6">
      <c r="A127" s="9" t="s">
        <v>1275</v>
      </c>
      <c r="B127" s="9" t="s">
        <v>1276</v>
      </c>
      <c r="C127" s="8" t="s">
        <v>1002</v>
      </c>
      <c r="D127" s="10">
        <v>6.3764</v>
      </c>
      <c r="E127" s="10">
        <v>885.88</v>
      </c>
      <c r="F127" s="10">
        <v>5649</v>
      </c>
    </row>
    <row r="128" s="1" customFormat="1" ht="18" customHeight="1" spans="1:6">
      <c r="A128" s="9" t="s">
        <v>1241</v>
      </c>
      <c r="B128" s="9" t="s">
        <v>1242</v>
      </c>
      <c r="C128" s="8" t="s">
        <v>1002</v>
      </c>
      <c r="D128" s="10">
        <v>0.278</v>
      </c>
      <c r="E128" s="10">
        <v>447.28</v>
      </c>
      <c r="F128" s="10">
        <v>124</v>
      </c>
    </row>
    <row r="129" s="1" customFormat="1" ht="18" customHeight="1" spans="1:6">
      <c r="A129" s="9" t="s">
        <v>1214</v>
      </c>
      <c r="B129" s="9" t="s">
        <v>1215</v>
      </c>
      <c r="C129" s="8" t="s">
        <v>1002</v>
      </c>
      <c r="D129" s="10">
        <v>6.9666</v>
      </c>
      <c r="E129" s="10">
        <v>472.82</v>
      </c>
      <c r="F129" s="10">
        <v>3294</v>
      </c>
    </row>
    <row r="130" s="1" customFormat="1" ht="18" customHeight="1" spans="1:6">
      <c r="A130" s="9" t="s">
        <v>1216</v>
      </c>
      <c r="B130" s="9" t="s">
        <v>1217</v>
      </c>
      <c r="C130" s="8" t="s">
        <v>1002</v>
      </c>
      <c r="D130" s="10">
        <v>8.9897</v>
      </c>
      <c r="E130" s="10">
        <v>546.67</v>
      </c>
      <c r="F130" s="10">
        <v>4914</v>
      </c>
    </row>
    <row r="131" s="1" customFormat="1" ht="18" customHeight="1" spans="1:6">
      <c r="A131" s="9" t="s">
        <v>1279</v>
      </c>
      <c r="B131" s="9" t="s">
        <v>1280</v>
      </c>
      <c r="C131" s="8" t="s">
        <v>1002</v>
      </c>
      <c r="D131" s="10">
        <v>0.0528</v>
      </c>
      <c r="E131" s="10">
        <v>330.26</v>
      </c>
      <c r="F131" s="10">
        <v>17</v>
      </c>
    </row>
    <row r="132" s="1" customFormat="1" ht="18" customHeight="1" spans="1:6">
      <c r="A132" s="9" t="s">
        <v>1228</v>
      </c>
      <c r="B132" s="9" t="s">
        <v>1229</v>
      </c>
      <c r="C132" s="8" t="s">
        <v>1002</v>
      </c>
      <c r="D132" s="10">
        <v>0.5504</v>
      </c>
      <c r="E132" s="10">
        <v>68.41</v>
      </c>
      <c r="F132" s="10">
        <v>38</v>
      </c>
    </row>
    <row r="133" s="1" customFormat="1" ht="18" customHeight="1" spans="1:6">
      <c r="A133" s="9" t="s">
        <v>1230</v>
      </c>
      <c r="B133" s="9" t="s">
        <v>1231</v>
      </c>
      <c r="C133" s="8" t="s">
        <v>1002</v>
      </c>
      <c r="D133" s="10">
        <v>13.22</v>
      </c>
      <c r="E133" s="10">
        <v>424.04</v>
      </c>
      <c r="F133" s="10">
        <v>5606</v>
      </c>
    </row>
    <row r="134" s="1" customFormat="1" ht="18" customHeight="1" spans="1:6">
      <c r="A134" s="9" t="s">
        <v>1337</v>
      </c>
      <c r="B134" s="9" t="s">
        <v>1338</v>
      </c>
      <c r="C134" s="8" t="s">
        <v>1002</v>
      </c>
      <c r="D134" s="10">
        <v>6.055</v>
      </c>
      <c r="E134" s="10">
        <v>149.23</v>
      </c>
      <c r="F134" s="10">
        <v>904</v>
      </c>
    </row>
    <row r="135" s="1" customFormat="1" ht="18" customHeight="1" spans="1:6">
      <c r="A135" s="9" t="s">
        <v>1339</v>
      </c>
      <c r="B135" s="9" t="s">
        <v>1340</v>
      </c>
      <c r="C135" s="8" t="s">
        <v>1002</v>
      </c>
      <c r="D135" s="10">
        <v>3.32</v>
      </c>
      <c r="E135" s="10">
        <v>80.91</v>
      </c>
      <c r="F135" s="10">
        <v>269</v>
      </c>
    </row>
    <row r="136" s="1" customFormat="1" ht="18" customHeight="1" spans="1:6">
      <c r="A136" s="9" t="s">
        <v>1309</v>
      </c>
      <c r="B136" s="9" t="s">
        <v>1310</v>
      </c>
      <c r="C136" s="8" t="s">
        <v>1002</v>
      </c>
      <c r="D136" s="10">
        <v>6.7205</v>
      </c>
      <c r="E136" s="10">
        <v>80.44</v>
      </c>
      <c r="F136" s="10">
        <v>541</v>
      </c>
    </row>
    <row r="137" s="1" customFormat="1" ht="18" customHeight="1" spans="1:6">
      <c r="A137" s="9" t="s">
        <v>1325</v>
      </c>
      <c r="B137" s="9" t="s">
        <v>1326</v>
      </c>
      <c r="C137" s="8" t="s">
        <v>1002</v>
      </c>
      <c r="D137" s="10">
        <v>2</v>
      </c>
      <c r="E137" s="10">
        <v>54.17</v>
      </c>
      <c r="F137" s="10">
        <v>108</v>
      </c>
    </row>
    <row r="138" s="1" customFormat="1" ht="18" customHeight="1" spans="1:6">
      <c r="A138" s="9" t="s">
        <v>1</v>
      </c>
      <c r="B138" s="9" t="s">
        <v>1</v>
      </c>
      <c r="C138" s="8" t="s">
        <v>1</v>
      </c>
      <c r="D138" s="10"/>
      <c r="E138" s="10"/>
      <c r="F138" s="10"/>
    </row>
    <row r="139" s="1" customFormat="1" ht="18" customHeight="1" spans="1:6">
      <c r="A139" s="9" t="s">
        <v>1</v>
      </c>
      <c r="B139" s="9" t="s">
        <v>297</v>
      </c>
      <c r="C139" s="8" t="s">
        <v>1</v>
      </c>
      <c r="D139" s="10"/>
      <c r="E139" s="10"/>
      <c r="F139" s="10">
        <v>24514</v>
      </c>
    </row>
    <row r="140" s="1" customFormat="1" ht="18" customHeight="1" spans="1:6">
      <c r="A140" s="9" t="s">
        <v>1</v>
      </c>
      <c r="B140" s="9" t="s">
        <v>1234</v>
      </c>
      <c r="C140" s="8" t="s">
        <v>1</v>
      </c>
      <c r="D140" s="10"/>
      <c r="E140" s="10"/>
      <c r="F140" s="10">
        <v>2</v>
      </c>
    </row>
    <row r="141" s="1" customFormat="1" ht="18" customHeight="1" spans="1:6">
      <c r="A141" s="9" t="s">
        <v>1</v>
      </c>
      <c r="B141" s="9" t="s">
        <v>104</v>
      </c>
      <c r="C141" s="8" t="s">
        <v>1</v>
      </c>
      <c r="D141" s="10"/>
      <c r="E141" s="10"/>
      <c r="F141" s="10">
        <v>24515</v>
      </c>
    </row>
    <row r="142" s="1" customFormat="1" ht="18" customHeight="1" spans="1:6">
      <c r="A142" s="9" t="s">
        <v>1</v>
      </c>
      <c r="B142" s="9" t="s">
        <v>1</v>
      </c>
      <c r="C142" s="8" t="s">
        <v>1</v>
      </c>
      <c r="D142" s="10"/>
      <c r="E142" s="10"/>
      <c r="F142" s="10"/>
    </row>
    <row r="143" s="1" customFormat="1" ht="18" customHeight="1" spans="1:6">
      <c r="A143" s="9" t="s">
        <v>176</v>
      </c>
      <c r="B143" s="9" t="s">
        <v>117</v>
      </c>
      <c r="C143" s="8" t="s">
        <v>1</v>
      </c>
      <c r="D143" s="10"/>
      <c r="E143" s="10"/>
      <c r="F143" s="10"/>
    </row>
    <row r="144" s="1" customFormat="1" ht="18" customHeight="1" spans="1:6">
      <c r="A144" s="9" t="s">
        <v>1208</v>
      </c>
      <c r="B144" s="9" t="s">
        <v>1209</v>
      </c>
      <c r="C144" s="8" t="s">
        <v>1002</v>
      </c>
      <c r="D144" s="10">
        <v>0.0668</v>
      </c>
      <c r="E144" s="10">
        <v>650.12</v>
      </c>
      <c r="F144" s="10">
        <v>43</v>
      </c>
    </row>
    <row r="145" s="1" customFormat="1" ht="18" customHeight="1" spans="1:6">
      <c r="A145" s="9" t="s">
        <v>1214</v>
      </c>
      <c r="B145" s="9" t="s">
        <v>1215</v>
      </c>
      <c r="C145" s="8" t="s">
        <v>1002</v>
      </c>
      <c r="D145" s="10">
        <v>0.089</v>
      </c>
      <c r="E145" s="10">
        <v>468.56</v>
      </c>
      <c r="F145" s="10">
        <v>42</v>
      </c>
    </row>
    <row r="146" s="1" customFormat="1" ht="18" customHeight="1" spans="1:6">
      <c r="A146" s="9" t="s">
        <v>1341</v>
      </c>
      <c r="B146" s="9" t="s">
        <v>1342</v>
      </c>
      <c r="C146" s="8" t="s">
        <v>1002</v>
      </c>
      <c r="D146" s="10">
        <v>4.3</v>
      </c>
      <c r="E146" s="10">
        <v>232.42</v>
      </c>
      <c r="F146" s="10">
        <v>999</v>
      </c>
    </row>
    <row r="147" s="1" customFormat="1" ht="18" customHeight="1" spans="1:6">
      <c r="A147" s="9" t="s">
        <v>1230</v>
      </c>
      <c r="B147" s="9" t="s">
        <v>1231</v>
      </c>
      <c r="C147" s="8" t="s">
        <v>1002</v>
      </c>
      <c r="D147" s="10">
        <v>2.1</v>
      </c>
      <c r="E147" s="10">
        <v>420.22</v>
      </c>
      <c r="F147" s="10">
        <v>882</v>
      </c>
    </row>
    <row r="148" s="1" customFormat="1" ht="18" customHeight="1" spans="1:6">
      <c r="A148" s="9" t="s">
        <v>1343</v>
      </c>
      <c r="B148" s="9" t="s">
        <v>1344</v>
      </c>
      <c r="C148" s="8" t="s">
        <v>1002</v>
      </c>
      <c r="D148" s="10">
        <v>3.5</v>
      </c>
      <c r="E148" s="10">
        <v>233.39</v>
      </c>
      <c r="F148" s="10">
        <v>817</v>
      </c>
    </row>
    <row r="149" s="1" customFormat="1" ht="18" customHeight="1" spans="1:6">
      <c r="A149" s="9" t="s">
        <v>1345</v>
      </c>
      <c r="B149" s="9" t="s">
        <v>1346</v>
      </c>
      <c r="C149" s="8" t="s">
        <v>1002</v>
      </c>
      <c r="D149" s="10">
        <v>3.8</v>
      </c>
      <c r="E149" s="10">
        <v>33.06</v>
      </c>
      <c r="F149" s="10">
        <v>126</v>
      </c>
    </row>
    <row r="150" s="1" customFormat="1" ht="18" customHeight="1" spans="1:6">
      <c r="A150" s="9" t="s">
        <v>1347</v>
      </c>
      <c r="B150" s="9" t="s">
        <v>1348</v>
      </c>
      <c r="C150" s="8" t="s">
        <v>1002</v>
      </c>
      <c r="D150" s="10">
        <v>3.4</v>
      </c>
      <c r="E150" s="10">
        <v>295.77</v>
      </c>
      <c r="F150" s="10">
        <v>1006</v>
      </c>
    </row>
    <row r="151" s="1" customFormat="1" ht="18" customHeight="1" spans="1:6">
      <c r="A151" s="9" t="s">
        <v>1</v>
      </c>
      <c r="B151" s="9" t="s">
        <v>1</v>
      </c>
      <c r="C151" s="8" t="s">
        <v>1</v>
      </c>
      <c r="D151" s="10"/>
      <c r="E151" s="10"/>
      <c r="F151" s="10"/>
    </row>
    <row r="152" s="1" customFormat="1" ht="18" customHeight="1" spans="1:6">
      <c r="A152" s="9" t="s">
        <v>1</v>
      </c>
      <c r="B152" s="9" t="s">
        <v>297</v>
      </c>
      <c r="C152" s="8" t="s">
        <v>1</v>
      </c>
      <c r="D152" s="10"/>
      <c r="E152" s="10"/>
      <c r="F152" s="10">
        <v>3915</v>
      </c>
    </row>
    <row r="153" s="1" customFormat="1" ht="18" customHeight="1" spans="1:6">
      <c r="A153" s="9" t="s">
        <v>1</v>
      </c>
      <c r="B153" s="9" t="s">
        <v>1234</v>
      </c>
      <c r="C153" s="8" t="s">
        <v>1</v>
      </c>
      <c r="D153" s="10"/>
      <c r="E153" s="10"/>
      <c r="F153" s="10">
        <v>0</v>
      </c>
    </row>
    <row r="154" s="1" customFormat="1" ht="18" customHeight="1" spans="1:6">
      <c r="A154" s="9" t="s">
        <v>1</v>
      </c>
      <c r="B154" s="9" t="s">
        <v>104</v>
      </c>
      <c r="C154" s="8" t="s">
        <v>1</v>
      </c>
      <c r="D154" s="10"/>
      <c r="E154" s="10"/>
      <c r="F154" s="10">
        <v>3915</v>
      </c>
    </row>
    <row r="155" s="1" customFormat="1" ht="18" customHeight="1" spans="1:6">
      <c r="A155" s="9" t="s">
        <v>1</v>
      </c>
      <c r="B155" s="9" t="s">
        <v>1</v>
      </c>
      <c r="C155" s="8" t="s">
        <v>1</v>
      </c>
      <c r="D155" s="10"/>
      <c r="E155" s="10"/>
      <c r="F155" s="10"/>
    </row>
    <row r="156" s="1" customFormat="1" ht="18" customHeight="1" spans="1:6">
      <c r="A156" s="9" t="s">
        <v>1</v>
      </c>
      <c r="B156" s="9" t="s">
        <v>959</v>
      </c>
      <c r="C156" s="8" t="s">
        <v>1</v>
      </c>
      <c r="D156" s="10"/>
      <c r="E156" s="10"/>
      <c r="F156" s="10"/>
    </row>
    <row r="157" s="1" customFormat="1" ht="18" customHeight="1" spans="1:6">
      <c r="A157" s="9" t="s">
        <v>108</v>
      </c>
      <c r="B157" s="9" t="s">
        <v>180</v>
      </c>
      <c r="C157" s="8" t="s">
        <v>1</v>
      </c>
      <c r="D157" s="10"/>
      <c r="E157" s="10"/>
      <c r="F157" s="10"/>
    </row>
    <row r="158" s="1" customFormat="1" ht="18" customHeight="1" spans="1:6">
      <c r="A158" s="9" t="s">
        <v>170</v>
      </c>
      <c r="B158" s="9" t="s">
        <v>181</v>
      </c>
      <c r="C158" s="8" t="s">
        <v>1</v>
      </c>
      <c r="D158" s="10"/>
      <c r="E158" s="10"/>
      <c r="F158" s="10"/>
    </row>
    <row r="159" s="1" customFormat="1" ht="18" customHeight="1" spans="1:6">
      <c r="A159" s="9" t="s">
        <v>1275</v>
      </c>
      <c r="B159" s="9" t="s">
        <v>1276</v>
      </c>
      <c r="C159" s="8" t="s">
        <v>1002</v>
      </c>
      <c r="D159" s="10">
        <v>0.686</v>
      </c>
      <c r="E159" s="10">
        <v>826.44</v>
      </c>
      <c r="F159" s="10">
        <v>567</v>
      </c>
    </row>
    <row r="160" s="1" customFormat="1" ht="18" customHeight="1" spans="1:6">
      <c r="A160" s="9" t="s">
        <v>1214</v>
      </c>
      <c r="B160" s="9" t="s">
        <v>1215</v>
      </c>
      <c r="C160" s="8" t="s">
        <v>1002</v>
      </c>
      <c r="D160" s="10">
        <v>0.5515</v>
      </c>
      <c r="E160" s="10">
        <v>398.5</v>
      </c>
      <c r="F160" s="10">
        <v>220</v>
      </c>
    </row>
    <row r="161" s="1" customFormat="1" ht="18" customHeight="1" spans="1:6">
      <c r="A161" s="9" t="s">
        <v>1216</v>
      </c>
      <c r="B161" s="9" t="s">
        <v>1217</v>
      </c>
      <c r="C161" s="8" t="s">
        <v>1002</v>
      </c>
      <c r="D161" s="10">
        <v>0.63</v>
      </c>
      <c r="E161" s="10">
        <v>466.82</v>
      </c>
      <c r="F161" s="10">
        <v>294</v>
      </c>
    </row>
    <row r="162" s="1" customFormat="1" ht="18" customHeight="1" spans="1:6">
      <c r="A162" s="9" t="s">
        <v>1349</v>
      </c>
      <c r="B162" s="9" t="s">
        <v>1350</v>
      </c>
      <c r="C162" s="8" t="s">
        <v>1002</v>
      </c>
      <c r="D162" s="10">
        <v>0.525</v>
      </c>
      <c r="E162" s="10">
        <v>375.28</v>
      </c>
      <c r="F162" s="10">
        <v>197</v>
      </c>
    </row>
    <row r="163" s="1" customFormat="1" ht="18" customHeight="1" spans="1:6">
      <c r="A163" s="9" t="s">
        <v>1351</v>
      </c>
      <c r="B163" s="9" t="s">
        <v>1352</v>
      </c>
      <c r="C163" s="8" t="s">
        <v>1002</v>
      </c>
      <c r="D163" s="10">
        <v>1.35</v>
      </c>
      <c r="E163" s="10">
        <v>271.74</v>
      </c>
      <c r="F163" s="10">
        <v>367</v>
      </c>
    </row>
    <row r="164" s="1" customFormat="1" ht="18" customHeight="1" spans="1:6">
      <c r="A164" s="9" t="s">
        <v>1</v>
      </c>
      <c r="B164" s="9" t="s">
        <v>1</v>
      </c>
      <c r="C164" s="8" t="s">
        <v>1</v>
      </c>
      <c r="D164" s="10"/>
      <c r="E164" s="10"/>
      <c r="F164" s="10"/>
    </row>
    <row r="165" s="1" customFormat="1" ht="18" customHeight="1" spans="1:6">
      <c r="A165" s="9" t="s">
        <v>1</v>
      </c>
      <c r="B165" s="9" t="s">
        <v>297</v>
      </c>
      <c r="C165" s="8" t="s">
        <v>1</v>
      </c>
      <c r="D165" s="10"/>
      <c r="E165" s="10"/>
      <c r="F165" s="10">
        <v>1645</v>
      </c>
    </row>
    <row r="166" s="1" customFormat="1" ht="18" customHeight="1" spans="1:6">
      <c r="A166" s="9" t="s">
        <v>1</v>
      </c>
      <c r="B166" s="9" t="s">
        <v>1234</v>
      </c>
      <c r="C166" s="8" t="s">
        <v>1</v>
      </c>
      <c r="D166" s="10"/>
      <c r="E166" s="10"/>
      <c r="F166" s="10">
        <v>0</v>
      </c>
    </row>
    <row r="167" s="1" customFormat="1" ht="18" customHeight="1" spans="1:6">
      <c r="A167" s="9" t="s">
        <v>1</v>
      </c>
      <c r="B167" s="9" t="s">
        <v>104</v>
      </c>
      <c r="C167" s="8" t="s">
        <v>1</v>
      </c>
      <c r="D167" s="10"/>
      <c r="E167" s="10"/>
      <c r="F167" s="10">
        <v>1645</v>
      </c>
    </row>
    <row r="168" s="1" customFormat="1" ht="18" customHeight="1" spans="1:6">
      <c r="A168" s="9" t="s">
        <v>1</v>
      </c>
      <c r="B168" s="9" t="s">
        <v>1</v>
      </c>
      <c r="C168" s="8" t="s">
        <v>1</v>
      </c>
      <c r="D168" s="10"/>
      <c r="E168" s="10"/>
      <c r="F168" s="10"/>
    </row>
    <row r="169" s="1" customFormat="1" ht="18" customHeight="1" spans="1:6">
      <c r="A169" s="9" t="s">
        <v>162</v>
      </c>
      <c r="B169" s="9" t="s">
        <v>182</v>
      </c>
      <c r="C169" s="8" t="s">
        <v>1</v>
      </c>
      <c r="D169" s="10"/>
      <c r="E169" s="10"/>
      <c r="F169" s="10"/>
    </row>
    <row r="170" s="1" customFormat="1" ht="18" customHeight="1" spans="1:6">
      <c r="A170" s="9" t="s">
        <v>1210</v>
      </c>
      <c r="B170" s="9" t="s">
        <v>1211</v>
      </c>
      <c r="C170" s="8" t="s">
        <v>1002</v>
      </c>
      <c r="D170" s="10">
        <v>0.312</v>
      </c>
      <c r="E170" s="10">
        <v>707.87</v>
      </c>
      <c r="F170" s="10">
        <v>221</v>
      </c>
    </row>
    <row r="171" s="1" customFormat="1" ht="18" customHeight="1" spans="1:6">
      <c r="A171" s="9" t="s">
        <v>1214</v>
      </c>
      <c r="B171" s="9" t="s">
        <v>1215</v>
      </c>
      <c r="C171" s="8" t="s">
        <v>1002</v>
      </c>
      <c r="D171" s="10">
        <v>0.45</v>
      </c>
      <c r="E171" s="10">
        <v>401.36</v>
      </c>
      <c r="F171" s="10">
        <v>181</v>
      </c>
    </row>
    <row r="172" s="1" customFormat="1" ht="18" customHeight="1" spans="1:6">
      <c r="A172" s="9" t="s">
        <v>1329</v>
      </c>
      <c r="B172" s="9" t="s">
        <v>1330</v>
      </c>
      <c r="C172" s="8" t="s">
        <v>1002</v>
      </c>
      <c r="D172" s="10">
        <v>0.3223</v>
      </c>
      <c r="E172" s="10">
        <v>182.26</v>
      </c>
      <c r="F172" s="10">
        <v>59</v>
      </c>
    </row>
    <row r="173" s="1" customFormat="1" ht="18" customHeight="1" spans="1:6">
      <c r="A173" s="9" t="s">
        <v>1331</v>
      </c>
      <c r="B173" s="9" t="s">
        <v>1332</v>
      </c>
      <c r="C173" s="8" t="s">
        <v>1002</v>
      </c>
      <c r="D173" s="10">
        <v>0.5841</v>
      </c>
      <c r="E173" s="10">
        <v>194.22</v>
      </c>
      <c r="F173" s="10">
        <v>113</v>
      </c>
    </row>
    <row r="174" s="1" customFormat="1" ht="18" customHeight="1" spans="1:6">
      <c r="A174" s="9" t="s">
        <v>1230</v>
      </c>
      <c r="B174" s="9" t="s">
        <v>1231</v>
      </c>
      <c r="C174" s="8" t="s">
        <v>1002</v>
      </c>
      <c r="D174" s="10">
        <v>3.0024</v>
      </c>
      <c r="E174" s="10">
        <v>383.15</v>
      </c>
      <c r="F174" s="10">
        <v>1150</v>
      </c>
    </row>
    <row r="175" s="1" customFormat="1" ht="18" customHeight="1" spans="1:6">
      <c r="A175" s="9" t="s">
        <v>1</v>
      </c>
      <c r="B175" s="9" t="s">
        <v>1</v>
      </c>
      <c r="C175" s="8" t="s">
        <v>1</v>
      </c>
      <c r="D175" s="10"/>
      <c r="E175" s="10"/>
      <c r="F175" s="10"/>
    </row>
    <row r="176" s="1" customFormat="1" ht="18" customHeight="1" spans="1:6">
      <c r="A176" s="9" t="s">
        <v>1</v>
      </c>
      <c r="B176" s="9" t="s">
        <v>297</v>
      </c>
      <c r="C176" s="8" t="s">
        <v>1</v>
      </c>
      <c r="D176" s="10"/>
      <c r="E176" s="10"/>
      <c r="F176" s="10">
        <v>1724</v>
      </c>
    </row>
    <row r="177" s="1" customFormat="1" ht="18" customHeight="1" spans="1:6">
      <c r="A177" s="9" t="s">
        <v>1</v>
      </c>
      <c r="B177" s="9" t="s">
        <v>1234</v>
      </c>
      <c r="C177" s="8" t="s">
        <v>1</v>
      </c>
      <c r="D177" s="10"/>
      <c r="E177" s="10"/>
      <c r="F177" s="10">
        <v>0</v>
      </c>
    </row>
    <row r="178" s="1" customFormat="1" ht="18" customHeight="1" spans="1:6">
      <c r="A178" s="9" t="s">
        <v>1</v>
      </c>
      <c r="B178" s="9" t="s">
        <v>104</v>
      </c>
      <c r="C178" s="8" t="s">
        <v>1</v>
      </c>
      <c r="D178" s="10"/>
      <c r="E178" s="10"/>
      <c r="F178" s="10">
        <v>1724</v>
      </c>
    </row>
    <row r="179" s="1" customFormat="1" ht="18" customHeight="1" spans="1:6">
      <c r="A179" s="9" t="s">
        <v>1</v>
      </c>
      <c r="B179" s="9" t="s">
        <v>1</v>
      </c>
      <c r="C179" s="8" t="s">
        <v>1</v>
      </c>
      <c r="D179" s="10"/>
      <c r="E179" s="10"/>
      <c r="F179" s="10"/>
    </row>
    <row r="180" s="1" customFormat="1" ht="18" customHeight="1" spans="1:6">
      <c r="A180" s="9" t="s">
        <v>1</v>
      </c>
      <c r="B180" s="9" t="s">
        <v>1198</v>
      </c>
      <c r="C180" s="8" t="s">
        <v>1</v>
      </c>
      <c r="D180" s="10"/>
      <c r="E180" s="10"/>
      <c r="F180" s="10">
        <v>115345</v>
      </c>
    </row>
  </sheetData>
  <mergeCells count="1">
    <mergeCell ref="A1:F1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selection activeCell="A1" sqref="A1:F1"/>
    </sheetView>
  </sheetViews>
  <sheetFormatPr defaultColWidth="9" defaultRowHeight="15" outlineLevelCol="5"/>
  <cols>
    <col min="1" max="1" width="17.7142857142857" customWidth="1"/>
    <col min="2" max="2" width="55.4285714285714" customWidth="1"/>
    <col min="3" max="5" width="17.7142857142857" customWidth="1"/>
    <col min="6" max="6" width="18.1428571428571" customWidth="1"/>
  </cols>
  <sheetData>
    <row r="1" ht="36" customHeight="1" spans="1:1">
      <c r="A1" s="2" t="s">
        <v>1353</v>
      </c>
    </row>
    <row r="2" ht="12" customHeight="1" spans="6:6">
      <c r="F2" s="3" t="s">
        <v>142</v>
      </c>
    </row>
    <row r="3" s="1" customFormat="1" ht="36" customHeight="1" spans="1:6">
      <c r="A3" s="8" t="s">
        <v>97</v>
      </c>
      <c r="B3" s="8" t="s">
        <v>248</v>
      </c>
      <c r="C3" s="8" t="s">
        <v>147</v>
      </c>
      <c r="D3" s="8" t="s">
        <v>148</v>
      </c>
      <c r="E3" s="8" t="s">
        <v>249</v>
      </c>
      <c r="F3" s="8" t="s">
        <v>250</v>
      </c>
    </row>
    <row r="4" s="1" customFormat="1" ht="18" customHeight="1" spans="1:6">
      <c r="A4" s="8" t="s">
        <v>106</v>
      </c>
      <c r="B4" s="9" t="s">
        <v>186</v>
      </c>
      <c r="C4" s="8" t="s">
        <v>1</v>
      </c>
      <c r="D4" s="10"/>
      <c r="E4" s="10"/>
      <c r="F4" s="10"/>
    </row>
    <row r="5" s="1" customFormat="1" ht="18" customHeight="1" spans="1:6">
      <c r="A5" s="8" t="s">
        <v>298</v>
      </c>
      <c r="B5" s="9" t="s">
        <v>107</v>
      </c>
      <c r="C5" s="8" t="s">
        <v>295</v>
      </c>
      <c r="D5" s="10">
        <v>2.61</v>
      </c>
      <c r="E5" s="10">
        <v>29510.49</v>
      </c>
      <c r="F5" s="10">
        <v>770</v>
      </c>
    </row>
    <row r="6" s="1" customFormat="1" ht="18" customHeight="1" spans="1:6">
      <c r="A6" s="8" t="s">
        <v>155</v>
      </c>
      <c r="B6" s="9" t="s">
        <v>1354</v>
      </c>
      <c r="C6" s="8" t="s">
        <v>295</v>
      </c>
      <c r="D6" s="10">
        <v>2.61</v>
      </c>
      <c r="E6" s="10"/>
      <c r="F6" s="10"/>
    </row>
    <row r="7" s="1" customFormat="1" ht="18" customHeight="1" spans="1:6">
      <c r="A7" s="8" t="s">
        <v>170</v>
      </c>
      <c r="B7" s="9" t="s">
        <v>113</v>
      </c>
      <c r="C7" s="8" t="s">
        <v>295</v>
      </c>
      <c r="D7" s="10">
        <v>2.61</v>
      </c>
      <c r="E7" s="10">
        <v>50068.86</v>
      </c>
      <c r="F7" s="10">
        <v>1307</v>
      </c>
    </row>
    <row r="8" s="1" customFormat="1" ht="18" customHeight="1" spans="1:6">
      <c r="A8" s="8" t="s">
        <v>162</v>
      </c>
      <c r="B8" s="9" t="s">
        <v>115</v>
      </c>
      <c r="C8" s="8" t="s">
        <v>295</v>
      </c>
      <c r="D8" s="10">
        <v>2.61</v>
      </c>
      <c r="E8" s="10"/>
      <c r="F8" s="10"/>
    </row>
    <row r="9" s="1" customFormat="1" ht="18" customHeight="1" spans="1:6">
      <c r="A9" s="8" t="s">
        <v>1</v>
      </c>
      <c r="B9" s="9" t="s">
        <v>297</v>
      </c>
      <c r="C9" s="8" t="s">
        <v>1</v>
      </c>
      <c r="D9" s="10"/>
      <c r="E9" s="10"/>
      <c r="F9" s="10">
        <v>2077</v>
      </c>
    </row>
    <row r="10" s="1" customFormat="1" ht="18" customHeight="1" spans="1:6">
      <c r="A10" s="8" t="s">
        <v>1</v>
      </c>
      <c r="B10" s="9" t="s">
        <v>1</v>
      </c>
      <c r="C10" s="8" t="s">
        <v>1</v>
      </c>
      <c r="D10" s="10"/>
      <c r="E10" s="10"/>
      <c r="F10" s="10"/>
    </row>
    <row r="11" s="1" customFormat="1" ht="18" customHeight="1" spans="1:6">
      <c r="A11" s="8" t="s">
        <v>108</v>
      </c>
      <c r="B11" s="9" t="s">
        <v>152</v>
      </c>
      <c r="C11" s="8" t="s">
        <v>1</v>
      </c>
      <c r="D11" s="10"/>
      <c r="E11" s="10"/>
      <c r="F11" s="10"/>
    </row>
    <row r="12" s="1" customFormat="1" ht="18" customHeight="1" spans="1:6">
      <c r="A12" s="8" t="s">
        <v>298</v>
      </c>
      <c r="B12" s="9" t="s">
        <v>107</v>
      </c>
      <c r="C12" s="8" t="s">
        <v>295</v>
      </c>
      <c r="D12" s="10">
        <v>2.86</v>
      </c>
      <c r="E12" s="10">
        <v>23225.36</v>
      </c>
      <c r="F12" s="10">
        <v>664</v>
      </c>
    </row>
    <row r="13" s="1" customFormat="1" ht="18" customHeight="1" spans="1:6">
      <c r="A13" s="8" t="s">
        <v>155</v>
      </c>
      <c r="B13" s="9" t="s">
        <v>1354</v>
      </c>
      <c r="C13" s="8" t="s">
        <v>295</v>
      </c>
      <c r="D13" s="10">
        <v>2.86</v>
      </c>
      <c r="E13" s="10"/>
      <c r="F13" s="10"/>
    </row>
    <row r="14" s="1" customFormat="1" ht="18" customHeight="1" spans="1:6">
      <c r="A14" s="8" t="s">
        <v>170</v>
      </c>
      <c r="B14" s="9" t="s">
        <v>111</v>
      </c>
      <c r="C14" s="8" t="s">
        <v>295</v>
      </c>
      <c r="D14" s="10">
        <v>2.86</v>
      </c>
      <c r="E14" s="10">
        <v>5390.32</v>
      </c>
      <c r="F14" s="10">
        <v>154</v>
      </c>
    </row>
    <row r="15" s="1" customFormat="1" ht="18" customHeight="1" spans="1:6">
      <c r="A15" s="8" t="s">
        <v>162</v>
      </c>
      <c r="B15" s="9" t="s">
        <v>113</v>
      </c>
      <c r="C15" s="8" t="s">
        <v>295</v>
      </c>
      <c r="D15" s="10">
        <v>2.86</v>
      </c>
      <c r="E15" s="10">
        <v>75044.05</v>
      </c>
      <c r="F15" s="10">
        <v>2146</v>
      </c>
    </row>
    <row r="16" s="1" customFormat="1" ht="18" customHeight="1" spans="1:6">
      <c r="A16" s="8" t="s">
        <v>172</v>
      </c>
      <c r="B16" s="9" t="s">
        <v>115</v>
      </c>
      <c r="C16" s="8" t="s">
        <v>295</v>
      </c>
      <c r="D16" s="10">
        <v>2.86</v>
      </c>
      <c r="E16" s="10"/>
      <c r="F16" s="10"/>
    </row>
    <row r="17" s="1" customFormat="1" ht="18" customHeight="1" spans="1:6">
      <c r="A17" s="8" t="s">
        <v>174</v>
      </c>
      <c r="B17" s="9" t="s">
        <v>117</v>
      </c>
      <c r="C17" s="8" t="s">
        <v>295</v>
      </c>
      <c r="D17" s="10">
        <v>2.86</v>
      </c>
      <c r="E17" s="10">
        <v>3507.77</v>
      </c>
      <c r="F17" s="10">
        <v>100</v>
      </c>
    </row>
    <row r="18" s="1" customFormat="1" ht="18" customHeight="1" spans="1:6">
      <c r="A18" s="8" t="s">
        <v>1</v>
      </c>
      <c r="B18" s="9" t="s">
        <v>297</v>
      </c>
      <c r="C18" s="8" t="s">
        <v>1</v>
      </c>
      <c r="D18" s="10"/>
      <c r="E18" s="10"/>
      <c r="F18" s="10">
        <v>3065</v>
      </c>
    </row>
    <row r="19" s="1" customFormat="1" ht="18" customHeight="1" spans="1:6">
      <c r="A19" s="8" t="s">
        <v>1</v>
      </c>
      <c r="B19" s="9" t="s">
        <v>1</v>
      </c>
      <c r="C19" s="8" t="s">
        <v>1</v>
      </c>
      <c r="D19" s="10"/>
      <c r="E19" s="10"/>
      <c r="F19" s="10"/>
    </row>
    <row r="20" s="1" customFormat="1" ht="18" customHeight="1" spans="1:6">
      <c r="A20" s="8" t="s">
        <v>110</v>
      </c>
      <c r="B20" s="9" t="s">
        <v>1355</v>
      </c>
      <c r="C20" s="8" t="s">
        <v>1</v>
      </c>
      <c r="D20" s="10"/>
      <c r="E20" s="10"/>
      <c r="F20" s="10"/>
    </row>
    <row r="21" s="1" customFormat="1" ht="18" customHeight="1" spans="1:6">
      <c r="A21" s="8" t="s">
        <v>298</v>
      </c>
      <c r="B21" s="9" t="s">
        <v>1356</v>
      </c>
      <c r="C21" s="8" t="s">
        <v>295</v>
      </c>
      <c r="D21" s="10">
        <v>8.52</v>
      </c>
      <c r="E21" s="10"/>
      <c r="F21" s="10"/>
    </row>
    <row r="22" s="1" customFormat="1" ht="18" customHeight="1" spans="1:6">
      <c r="A22" s="8" t="s">
        <v>155</v>
      </c>
      <c r="B22" s="9" t="s">
        <v>1357</v>
      </c>
      <c r="C22" s="8" t="s">
        <v>295</v>
      </c>
      <c r="D22" s="10">
        <v>8.52</v>
      </c>
      <c r="E22" s="10"/>
      <c r="F22" s="10"/>
    </row>
    <row r="23" s="1" customFormat="1" ht="18" customHeight="1" spans="1:6">
      <c r="A23" s="8" t="s">
        <v>170</v>
      </c>
      <c r="B23" s="9" t="s">
        <v>181</v>
      </c>
      <c r="C23" s="8" t="s">
        <v>295</v>
      </c>
      <c r="D23" s="10">
        <v>8.52</v>
      </c>
      <c r="E23" s="10"/>
      <c r="F23" s="10"/>
    </row>
    <row r="24" s="1" customFormat="1" ht="18" customHeight="1" spans="1:6">
      <c r="A24" s="8" t="s">
        <v>162</v>
      </c>
      <c r="B24" s="9" t="s">
        <v>1358</v>
      </c>
      <c r="C24" s="8" t="s">
        <v>295</v>
      </c>
      <c r="D24" s="10">
        <v>8.52</v>
      </c>
      <c r="E24" s="10"/>
      <c r="F24" s="10"/>
    </row>
    <row r="25" s="1" customFormat="1" ht="18" customHeight="1" spans="1:6">
      <c r="A25" s="8" t="s">
        <v>1</v>
      </c>
      <c r="B25" s="9" t="s">
        <v>297</v>
      </c>
      <c r="C25" s="8" t="s">
        <v>1</v>
      </c>
      <c r="D25" s="10"/>
      <c r="E25" s="10"/>
      <c r="F25" s="10"/>
    </row>
    <row r="26" s="1" customFormat="1" ht="18" customHeight="1" spans="1:6">
      <c r="A26" s="8" t="s">
        <v>1</v>
      </c>
      <c r="B26" s="9" t="s">
        <v>1</v>
      </c>
      <c r="C26" s="8" t="s">
        <v>1</v>
      </c>
      <c r="D26" s="10"/>
      <c r="E26" s="10"/>
      <c r="F26" s="10"/>
    </row>
    <row r="27" s="1" customFormat="1" ht="18" customHeight="1" spans="1:6">
      <c r="A27" s="8" t="s">
        <v>112</v>
      </c>
      <c r="B27" s="9" t="s">
        <v>180</v>
      </c>
      <c r="C27" s="8" t="s">
        <v>1</v>
      </c>
      <c r="D27" s="10"/>
      <c r="E27" s="10"/>
      <c r="F27" s="10"/>
    </row>
    <row r="28" s="1" customFormat="1" ht="18" customHeight="1" spans="1:6">
      <c r="A28" s="8" t="s">
        <v>298</v>
      </c>
      <c r="B28" s="9" t="s">
        <v>1356</v>
      </c>
      <c r="C28" s="8" t="s">
        <v>295</v>
      </c>
      <c r="D28" s="10">
        <v>8.8</v>
      </c>
      <c r="E28" s="10"/>
      <c r="F28" s="10"/>
    </row>
    <row r="29" s="1" customFormat="1" ht="18" customHeight="1" spans="1:6">
      <c r="A29" s="8" t="s">
        <v>155</v>
      </c>
      <c r="B29" s="9" t="s">
        <v>1357</v>
      </c>
      <c r="C29" s="8" t="s">
        <v>295</v>
      </c>
      <c r="D29" s="10">
        <v>8.8</v>
      </c>
      <c r="E29" s="10"/>
      <c r="F29" s="10"/>
    </row>
    <row r="30" s="1" customFormat="1" ht="18" customHeight="1" spans="1:6">
      <c r="A30" s="8" t="s">
        <v>170</v>
      </c>
      <c r="B30" s="9" t="s">
        <v>181</v>
      </c>
      <c r="C30" s="8" t="s">
        <v>295</v>
      </c>
      <c r="D30" s="10">
        <v>8.8</v>
      </c>
      <c r="E30" s="10">
        <v>1859.31</v>
      </c>
      <c r="F30" s="10">
        <v>164</v>
      </c>
    </row>
    <row r="31" s="1" customFormat="1" ht="18" customHeight="1" spans="1:6">
      <c r="A31" s="8" t="s">
        <v>162</v>
      </c>
      <c r="B31" s="9" t="s">
        <v>182</v>
      </c>
      <c r="C31" s="8" t="s">
        <v>295</v>
      </c>
      <c r="D31" s="10">
        <v>8.8</v>
      </c>
      <c r="E31" s="10">
        <v>1767.72</v>
      </c>
      <c r="F31" s="10">
        <v>156</v>
      </c>
    </row>
    <row r="32" s="1" customFormat="1" ht="18" customHeight="1" spans="1:6">
      <c r="A32" s="8" t="s">
        <v>172</v>
      </c>
      <c r="B32" s="9" t="s">
        <v>1358</v>
      </c>
      <c r="C32" s="8" t="s">
        <v>295</v>
      </c>
      <c r="D32" s="10">
        <v>8.8</v>
      </c>
      <c r="E32" s="10"/>
      <c r="F32" s="10"/>
    </row>
    <row r="33" s="1" customFormat="1" ht="18" customHeight="1" spans="1:6">
      <c r="A33" s="8" t="s">
        <v>174</v>
      </c>
      <c r="B33" s="9" t="s">
        <v>1359</v>
      </c>
      <c r="C33" s="8" t="s">
        <v>295</v>
      </c>
      <c r="D33" s="10">
        <v>8.8</v>
      </c>
      <c r="E33" s="10"/>
      <c r="F33" s="10"/>
    </row>
    <row r="34" s="1" customFormat="1" ht="18" customHeight="1" spans="1:6">
      <c r="A34" s="8" t="s">
        <v>1</v>
      </c>
      <c r="B34" s="9" t="s">
        <v>297</v>
      </c>
      <c r="C34" s="8" t="s">
        <v>1</v>
      </c>
      <c r="D34" s="10"/>
      <c r="E34" s="10"/>
      <c r="F34" s="10">
        <v>319</v>
      </c>
    </row>
    <row r="35" s="1" customFormat="1" ht="18" customHeight="1" spans="1:6">
      <c r="A35" s="8" t="s">
        <v>1</v>
      </c>
      <c r="B35" s="9" t="s">
        <v>1</v>
      </c>
      <c r="C35" s="8" t="s">
        <v>1</v>
      </c>
      <c r="D35" s="10"/>
      <c r="E35" s="10"/>
      <c r="F35" s="10"/>
    </row>
    <row r="36" s="1" customFormat="1" ht="18" customHeight="1" spans="1:6">
      <c r="A36" s="8" t="s">
        <v>1</v>
      </c>
      <c r="B36" s="9" t="s">
        <v>1360</v>
      </c>
      <c r="C36" s="8" t="s">
        <v>295</v>
      </c>
      <c r="D36" s="10">
        <v>9</v>
      </c>
      <c r="E36" s="10">
        <v>5461.19</v>
      </c>
      <c r="F36" s="10">
        <v>492</v>
      </c>
    </row>
    <row r="37" s="1" customFormat="1" ht="18" customHeight="1" spans="1:6">
      <c r="A37" s="8" t="s">
        <v>1</v>
      </c>
      <c r="B37" s="9" t="s">
        <v>104</v>
      </c>
      <c r="C37" s="8" t="s">
        <v>1</v>
      </c>
      <c r="D37" s="10"/>
      <c r="E37" s="10"/>
      <c r="F37" s="10">
        <v>5953</v>
      </c>
    </row>
  </sheetData>
  <mergeCells count="1">
    <mergeCell ref="A1:F1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workbookViewId="0">
      <selection activeCell="A1" sqref="A1:F1"/>
    </sheetView>
  </sheetViews>
  <sheetFormatPr defaultColWidth="9" defaultRowHeight="15" outlineLevelCol="5"/>
  <cols>
    <col min="1" max="1" width="17.7142857142857" customWidth="1"/>
    <col min="2" max="2" width="55.4285714285714" customWidth="1"/>
    <col min="3" max="5" width="17.7142857142857" customWidth="1"/>
    <col min="6" max="6" width="18.1428571428571" customWidth="1"/>
  </cols>
  <sheetData>
    <row r="1" ht="36" customHeight="1" spans="1:1">
      <c r="A1" s="2" t="s">
        <v>1361</v>
      </c>
    </row>
    <row r="2" ht="12" customHeight="1" spans="6:6">
      <c r="F2" s="3" t="s">
        <v>142</v>
      </c>
    </row>
    <row r="3" s="1" customFormat="1" ht="36" customHeight="1" spans="1:6">
      <c r="A3" s="8" t="s">
        <v>97</v>
      </c>
      <c r="B3" s="8" t="s">
        <v>248</v>
      </c>
      <c r="C3" s="8" t="s">
        <v>147</v>
      </c>
      <c r="D3" s="8" t="s">
        <v>148</v>
      </c>
      <c r="E3" s="8" t="s">
        <v>249</v>
      </c>
      <c r="F3" s="8" t="s">
        <v>250</v>
      </c>
    </row>
    <row r="4" s="1" customFormat="1" ht="18" customHeight="1" spans="1:6">
      <c r="A4" s="8" t="s">
        <v>106</v>
      </c>
      <c r="B4" s="9" t="s">
        <v>152</v>
      </c>
      <c r="C4" s="8" t="s">
        <v>1</v>
      </c>
      <c r="D4" s="10"/>
      <c r="E4" s="10"/>
      <c r="F4" s="10"/>
    </row>
    <row r="5" s="1" customFormat="1" ht="18" customHeight="1" spans="1:6">
      <c r="A5" s="8" t="s">
        <v>298</v>
      </c>
      <c r="B5" s="9" t="s">
        <v>107</v>
      </c>
      <c r="C5" s="8" t="s">
        <v>295</v>
      </c>
      <c r="D5" s="10">
        <v>1.86</v>
      </c>
      <c r="E5" s="10">
        <v>1284.11</v>
      </c>
      <c r="F5" s="10">
        <v>24</v>
      </c>
    </row>
    <row r="6" s="1" customFormat="1" ht="18" customHeight="1" spans="1:6">
      <c r="A6" s="8" t="s">
        <v>155</v>
      </c>
      <c r="B6" s="9" t="s">
        <v>1354</v>
      </c>
      <c r="C6" s="8" t="s">
        <v>295</v>
      </c>
      <c r="D6" s="10">
        <v>1.68</v>
      </c>
      <c r="E6" s="10"/>
      <c r="F6" s="10"/>
    </row>
    <row r="7" s="1" customFormat="1" ht="18" customHeight="1" spans="1:6">
      <c r="A7" s="8" t="s">
        <v>170</v>
      </c>
      <c r="B7" s="9" t="s">
        <v>111</v>
      </c>
      <c r="C7" s="8" t="s">
        <v>295</v>
      </c>
      <c r="D7" s="10">
        <v>2.21</v>
      </c>
      <c r="E7" s="10">
        <v>2086.11</v>
      </c>
      <c r="F7" s="10">
        <v>46</v>
      </c>
    </row>
    <row r="8" s="1" customFormat="1" ht="18" customHeight="1" spans="1:6">
      <c r="A8" s="8" t="s">
        <v>162</v>
      </c>
      <c r="B8" s="9" t="s">
        <v>113</v>
      </c>
      <c r="C8" s="8" t="s">
        <v>295</v>
      </c>
      <c r="D8" s="10">
        <v>0.91</v>
      </c>
      <c r="E8" s="10">
        <v>12583.81</v>
      </c>
      <c r="F8" s="10">
        <v>115</v>
      </c>
    </row>
    <row r="9" s="1" customFormat="1" ht="18" customHeight="1" spans="1:6">
      <c r="A9" s="8" t="s">
        <v>172</v>
      </c>
      <c r="B9" s="9" t="s">
        <v>115</v>
      </c>
      <c r="C9" s="8" t="s">
        <v>295</v>
      </c>
      <c r="D9" s="10"/>
      <c r="E9" s="10"/>
      <c r="F9" s="10"/>
    </row>
    <row r="10" s="1" customFormat="1" ht="18" customHeight="1" spans="1:6">
      <c r="A10" s="8" t="s">
        <v>174</v>
      </c>
      <c r="B10" s="9" t="s">
        <v>117</v>
      </c>
      <c r="C10" s="8" t="s">
        <v>295</v>
      </c>
      <c r="D10" s="10"/>
      <c r="E10" s="10">
        <v>1081.81</v>
      </c>
      <c r="F10" s="10"/>
    </row>
    <row r="11" s="1" customFormat="1" ht="18" customHeight="1" spans="1:6">
      <c r="A11" s="8" t="s">
        <v>1</v>
      </c>
      <c r="B11" s="9" t="s">
        <v>297</v>
      </c>
      <c r="C11" s="8" t="s">
        <v>1</v>
      </c>
      <c r="D11" s="10"/>
      <c r="E11" s="10"/>
      <c r="F11" s="10">
        <v>184</v>
      </c>
    </row>
    <row r="12" s="1" customFormat="1" ht="18" customHeight="1" spans="1:6">
      <c r="A12" s="8" t="s">
        <v>1</v>
      </c>
      <c r="B12" s="9" t="s">
        <v>1</v>
      </c>
      <c r="C12" s="8" t="s">
        <v>1</v>
      </c>
      <c r="D12" s="10"/>
      <c r="E12" s="10"/>
      <c r="F12" s="10"/>
    </row>
    <row r="13" s="1" customFormat="1" ht="18" customHeight="1" spans="1:6">
      <c r="A13" s="8" t="s">
        <v>108</v>
      </c>
      <c r="B13" s="9" t="s">
        <v>180</v>
      </c>
      <c r="C13" s="8" t="s">
        <v>1</v>
      </c>
      <c r="D13" s="10"/>
      <c r="E13" s="10"/>
      <c r="F13" s="10"/>
    </row>
    <row r="14" s="1" customFormat="1" ht="18" customHeight="1" spans="1:6">
      <c r="A14" s="8" t="s">
        <v>298</v>
      </c>
      <c r="B14" s="9" t="s">
        <v>1356</v>
      </c>
      <c r="C14" s="8" t="s">
        <v>295</v>
      </c>
      <c r="D14" s="10">
        <v>6.74</v>
      </c>
      <c r="E14" s="10"/>
      <c r="F14" s="10"/>
    </row>
    <row r="15" s="1" customFormat="1" ht="18" customHeight="1" spans="1:6">
      <c r="A15" s="8" t="s">
        <v>155</v>
      </c>
      <c r="B15" s="9" t="s">
        <v>1357</v>
      </c>
      <c r="C15" s="8" t="s">
        <v>295</v>
      </c>
      <c r="D15" s="10"/>
      <c r="E15" s="10"/>
      <c r="F15" s="10"/>
    </row>
    <row r="16" s="1" customFormat="1" ht="18" customHeight="1" spans="1:6">
      <c r="A16" s="8" t="s">
        <v>170</v>
      </c>
      <c r="B16" s="9" t="s">
        <v>181</v>
      </c>
      <c r="C16" s="8" t="s">
        <v>295</v>
      </c>
      <c r="D16" s="10">
        <v>6.06</v>
      </c>
      <c r="E16" s="10">
        <v>141.46</v>
      </c>
      <c r="F16" s="10">
        <v>9</v>
      </c>
    </row>
    <row r="17" s="1" customFormat="1" ht="18" customHeight="1" spans="1:6">
      <c r="A17" s="8" t="s">
        <v>162</v>
      </c>
      <c r="B17" s="9" t="s">
        <v>182</v>
      </c>
      <c r="C17" s="8" t="s">
        <v>295</v>
      </c>
      <c r="D17" s="10">
        <v>6.82</v>
      </c>
      <c r="E17" s="10">
        <v>64.84</v>
      </c>
      <c r="F17" s="10">
        <v>4</v>
      </c>
    </row>
    <row r="18" s="1" customFormat="1" ht="18" customHeight="1" spans="1:6">
      <c r="A18" s="8" t="s">
        <v>172</v>
      </c>
      <c r="B18" s="9" t="s">
        <v>1358</v>
      </c>
      <c r="C18" s="8" t="s">
        <v>295</v>
      </c>
      <c r="D18" s="10">
        <v>5.84</v>
      </c>
      <c r="E18" s="10"/>
      <c r="F18" s="10"/>
    </row>
    <row r="19" s="1" customFormat="1" ht="18" customHeight="1" spans="1:6">
      <c r="A19" s="8" t="s">
        <v>174</v>
      </c>
      <c r="B19" s="9" t="s">
        <v>1359</v>
      </c>
      <c r="C19" s="8" t="s">
        <v>295</v>
      </c>
      <c r="D19" s="10">
        <v>5.84</v>
      </c>
      <c r="E19" s="10"/>
      <c r="F19" s="10"/>
    </row>
    <row r="20" s="1" customFormat="1" ht="18" customHeight="1" spans="1:6">
      <c r="A20" s="8" t="s">
        <v>1</v>
      </c>
      <c r="B20" s="9" t="s">
        <v>297</v>
      </c>
      <c r="C20" s="8" t="s">
        <v>1</v>
      </c>
      <c r="D20" s="10"/>
      <c r="E20" s="10"/>
      <c r="F20" s="10">
        <v>13</v>
      </c>
    </row>
    <row r="21" s="1" customFormat="1" ht="18" customHeight="1" spans="1:6">
      <c r="A21" s="8" t="s">
        <v>1</v>
      </c>
      <c r="B21" s="9" t="s">
        <v>1</v>
      </c>
      <c r="C21" s="8" t="s">
        <v>1</v>
      </c>
      <c r="D21" s="10"/>
      <c r="E21" s="10"/>
      <c r="F21" s="10"/>
    </row>
    <row r="22" s="1" customFormat="1" ht="18" customHeight="1" spans="1:6">
      <c r="A22" s="8" t="s">
        <v>1</v>
      </c>
      <c r="B22" s="9" t="s">
        <v>1360</v>
      </c>
      <c r="C22" s="8" t="s">
        <v>295</v>
      </c>
      <c r="D22" s="10">
        <v>9</v>
      </c>
      <c r="E22" s="10">
        <v>197.49</v>
      </c>
      <c r="F22" s="10">
        <v>18</v>
      </c>
    </row>
    <row r="23" s="1" customFormat="1" ht="18" customHeight="1" spans="1:6">
      <c r="A23" s="8" t="s">
        <v>1</v>
      </c>
      <c r="B23" s="9" t="s">
        <v>104</v>
      </c>
      <c r="C23" s="8" t="s">
        <v>1</v>
      </c>
      <c r="D23" s="10"/>
      <c r="E23" s="10"/>
      <c r="F23" s="10">
        <v>215</v>
      </c>
    </row>
  </sheetData>
  <mergeCells count="1">
    <mergeCell ref="A1:F1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workbookViewId="0">
      <selection activeCell="A1" sqref="A1:F1"/>
    </sheetView>
  </sheetViews>
  <sheetFormatPr defaultColWidth="9" defaultRowHeight="15" outlineLevelCol="5"/>
  <cols>
    <col min="1" max="1" width="17.7142857142857" customWidth="1"/>
    <col min="2" max="2" width="55.4285714285714" customWidth="1"/>
    <col min="3" max="5" width="17.7142857142857" customWidth="1"/>
    <col min="6" max="6" width="18.1428571428571" customWidth="1"/>
  </cols>
  <sheetData>
    <row r="1" ht="36" customHeight="1" spans="1:1">
      <c r="A1" s="2" t="s">
        <v>1362</v>
      </c>
    </row>
    <row r="2" ht="12" customHeight="1" spans="6:6">
      <c r="F2" s="3" t="s">
        <v>142</v>
      </c>
    </row>
    <row r="3" s="1" customFormat="1" ht="36" customHeight="1" spans="1:6">
      <c r="A3" s="8" t="s">
        <v>97</v>
      </c>
      <c r="B3" s="8" t="s">
        <v>248</v>
      </c>
      <c r="C3" s="8" t="s">
        <v>147</v>
      </c>
      <c r="D3" s="8" t="s">
        <v>148</v>
      </c>
      <c r="E3" s="8" t="s">
        <v>249</v>
      </c>
      <c r="F3" s="8" t="s">
        <v>250</v>
      </c>
    </row>
    <row r="4" s="1" customFormat="1" ht="18" customHeight="1" spans="1:6">
      <c r="A4" s="8" t="s">
        <v>106</v>
      </c>
      <c r="B4" s="9" t="s">
        <v>152</v>
      </c>
      <c r="C4" s="8" t="s">
        <v>1</v>
      </c>
      <c r="D4" s="10"/>
      <c r="E4" s="10"/>
      <c r="F4" s="10"/>
    </row>
    <row r="5" s="1" customFormat="1" ht="18" customHeight="1" spans="1:6">
      <c r="A5" s="8" t="s">
        <v>298</v>
      </c>
      <c r="B5" s="9" t="s">
        <v>107</v>
      </c>
      <c r="C5" s="8" t="s">
        <v>295</v>
      </c>
      <c r="D5" s="10">
        <v>1.86</v>
      </c>
      <c r="E5" s="10">
        <v>11022.91</v>
      </c>
      <c r="F5" s="10">
        <v>205</v>
      </c>
    </row>
    <row r="6" s="1" customFormat="1" ht="18" customHeight="1" spans="1:6">
      <c r="A6" s="8" t="s">
        <v>155</v>
      </c>
      <c r="B6" s="9" t="s">
        <v>1354</v>
      </c>
      <c r="C6" s="8" t="s">
        <v>295</v>
      </c>
      <c r="D6" s="10">
        <v>1.68</v>
      </c>
      <c r="E6" s="10"/>
      <c r="F6" s="10"/>
    </row>
    <row r="7" s="1" customFormat="1" ht="18" customHeight="1" spans="1:6">
      <c r="A7" s="8" t="s">
        <v>170</v>
      </c>
      <c r="B7" s="9" t="s">
        <v>111</v>
      </c>
      <c r="C7" s="8" t="s">
        <v>295</v>
      </c>
      <c r="D7" s="10">
        <v>2.21</v>
      </c>
      <c r="E7" s="10">
        <v>712.94</v>
      </c>
      <c r="F7" s="10">
        <v>16</v>
      </c>
    </row>
    <row r="8" s="1" customFormat="1" ht="18" customHeight="1" spans="1:6">
      <c r="A8" s="8" t="s">
        <v>162</v>
      </c>
      <c r="B8" s="9" t="s">
        <v>113</v>
      </c>
      <c r="C8" s="8" t="s">
        <v>295</v>
      </c>
      <c r="D8" s="10">
        <v>0.91</v>
      </c>
      <c r="E8" s="10">
        <v>24294.21</v>
      </c>
      <c r="F8" s="10">
        <v>221</v>
      </c>
    </row>
    <row r="9" s="1" customFormat="1" ht="18" customHeight="1" spans="1:6">
      <c r="A9" s="8" t="s">
        <v>172</v>
      </c>
      <c r="B9" s="9" t="s">
        <v>115</v>
      </c>
      <c r="C9" s="8" t="s">
        <v>295</v>
      </c>
      <c r="D9" s="10"/>
      <c r="E9" s="10"/>
      <c r="F9" s="10"/>
    </row>
    <row r="10" s="1" customFormat="1" ht="18" customHeight="1" spans="1:6">
      <c r="A10" s="8" t="s">
        <v>174</v>
      </c>
      <c r="B10" s="9" t="s">
        <v>117</v>
      </c>
      <c r="C10" s="8" t="s">
        <v>295</v>
      </c>
      <c r="D10" s="10"/>
      <c r="E10" s="10">
        <v>3915.04</v>
      </c>
      <c r="F10" s="10"/>
    </row>
    <row r="11" s="1" customFormat="1" ht="18" customHeight="1" spans="1:6">
      <c r="A11" s="8" t="s">
        <v>1</v>
      </c>
      <c r="B11" s="9" t="s">
        <v>297</v>
      </c>
      <c r="C11" s="8" t="s">
        <v>1</v>
      </c>
      <c r="D11" s="10"/>
      <c r="E11" s="10"/>
      <c r="F11" s="10">
        <v>442</v>
      </c>
    </row>
    <row r="12" s="1" customFormat="1" ht="18" customHeight="1" spans="1:6">
      <c r="A12" s="8" t="s">
        <v>1</v>
      </c>
      <c r="B12" s="9" t="s">
        <v>1</v>
      </c>
      <c r="C12" s="8" t="s">
        <v>1</v>
      </c>
      <c r="D12" s="10"/>
      <c r="E12" s="10"/>
      <c r="F12" s="10"/>
    </row>
    <row r="13" s="1" customFormat="1" ht="18" customHeight="1" spans="1:6">
      <c r="A13" s="8" t="s">
        <v>108</v>
      </c>
      <c r="B13" s="9" t="s">
        <v>180</v>
      </c>
      <c r="C13" s="8" t="s">
        <v>1</v>
      </c>
      <c r="D13" s="10"/>
      <c r="E13" s="10"/>
      <c r="F13" s="10"/>
    </row>
    <row r="14" s="1" customFormat="1" ht="18" customHeight="1" spans="1:6">
      <c r="A14" s="8" t="s">
        <v>298</v>
      </c>
      <c r="B14" s="9" t="s">
        <v>1356</v>
      </c>
      <c r="C14" s="8" t="s">
        <v>295</v>
      </c>
      <c r="D14" s="10">
        <v>6.74</v>
      </c>
      <c r="E14" s="10"/>
      <c r="F14" s="10"/>
    </row>
    <row r="15" s="1" customFormat="1" ht="18" customHeight="1" spans="1:6">
      <c r="A15" s="8" t="s">
        <v>155</v>
      </c>
      <c r="B15" s="9" t="s">
        <v>1357</v>
      </c>
      <c r="C15" s="8" t="s">
        <v>295</v>
      </c>
      <c r="D15" s="10"/>
      <c r="E15" s="10"/>
      <c r="F15" s="10"/>
    </row>
    <row r="16" s="1" customFormat="1" ht="18" customHeight="1" spans="1:6">
      <c r="A16" s="8" t="s">
        <v>170</v>
      </c>
      <c r="B16" s="9" t="s">
        <v>181</v>
      </c>
      <c r="C16" s="8" t="s">
        <v>295</v>
      </c>
      <c r="D16" s="10">
        <v>6.06</v>
      </c>
      <c r="E16" s="10">
        <v>1550.69</v>
      </c>
      <c r="F16" s="10">
        <v>94</v>
      </c>
    </row>
    <row r="17" s="1" customFormat="1" ht="18" customHeight="1" spans="1:6">
      <c r="A17" s="8" t="s">
        <v>162</v>
      </c>
      <c r="B17" s="9" t="s">
        <v>182</v>
      </c>
      <c r="C17" s="8" t="s">
        <v>295</v>
      </c>
      <c r="D17" s="10">
        <v>6.82</v>
      </c>
      <c r="E17" s="10">
        <v>1613.94</v>
      </c>
      <c r="F17" s="10">
        <v>110</v>
      </c>
    </row>
    <row r="18" s="1" customFormat="1" ht="18" customHeight="1" spans="1:6">
      <c r="A18" s="8" t="s">
        <v>172</v>
      </c>
      <c r="B18" s="9" t="s">
        <v>1358</v>
      </c>
      <c r="C18" s="8" t="s">
        <v>295</v>
      </c>
      <c r="D18" s="10">
        <v>5.84</v>
      </c>
      <c r="E18" s="10"/>
      <c r="F18" s="10"/>
    </row>
    <row r="19" s="1" customFormat="1" ht="18" customHeight="1" spans="1:6">
      <c r="A19" s="8" t="s">
        <v>174</v>
      </c>
      <c r="B19" s="9" t="s">
        <v>1359</v>
      </c>
      <c r="C19" s="8" t="s">
        <v>295</v>
      </c>
      <c r="D19" s="10">
        <v>5.84</v>
      </c>
      <c r="E19" s="10"/>
      <c r="F19" s="10"/>
    </row>
    <row r="20" s="1" customFormat="1" ht="18" customHeight="1" spans="1:6">
      <c r="A20" s="8" t="s">
        <v>1</v>
      </c>
      <c r="B20" s="9" t="s">
        <v>297</v>
      </c>
      <c r="C20" s="8" t="s">
        <v>1</v>
      </c>
      <c r="D20" s="10"/>
      <c r="E20" s="10"/>
      <c r="F20" s="10">
        <v>204</v>
      </c>
    </row>
    <row r="21" s="1" customFormat="1" ht="18" customHeight="1" spans="1:6">
      <c r="A21" s="8" t="s">
        <v>1</v>
      </c>
      <c r="B21" s="9" t="s">
        <v>1</v>
      </c>
      <c r="C21" s="8" t="s">
        <v>1</v>
      </c>
      <c r="D21" s="10"/>
      <c r="E21" s="10"/>
      <c r="F21" s="10"/>
    </row>
    <row r="22" s="1" customFormat="1" ht="18" customHeight="1" spans="1:6">
      <c r="A22" s="8" t="s">
        <v>1</v>
      </c>
      <c r="B22" s="9" t="s">
        <v>1360</v>
      </c>
      <c r="C22" s="8" t="s">
        <v>295</v>
      </c>
      <c r="D22" s="10">
        <v>9</v>
      </c>
      <c r="E22" s="10">
        <v>645.9</v>
      </c>
      <c r="F22" s="10">
        <v>58</v>
      </c>
    </row>
    <row r="23" s="1" customFormat="1" ht="18" customHeight="1" spans="1:6">
      <c r="A23" s="8" t="s">
        <v>1</v>
      </c>
      <c r="B23" s="9" t="s">
        <v>104</v>
      </c>
      <c r="C23" s="8" t="s">
        <v>1</v>
      </c>
      <c r="D23" s="10"/>
      <c r="E23" s="10"/>
      <c r="F23" s="10">
        <v>704</v>
      </c>
    </row>
  </sheetData>
  <mergeCells count="1">
    <mergeCell ref="A1:F1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A1" sqref="A1:O1"/>
    </sheetView>
  </sheetViews>
  <sheetFormatPr defaultColWidth="9" defaultRowHeight="15"/>
  <cols>
    <col min="1" max="14" width="9" customWidth="1"/>
    <col min="15" max="15" width="17.847619047619" customWidth="1"/>
  </cols>
  <sheetData>
    <row r="1" s="1" customFormat="1" ht="47.7" customHeight="1" spans="1:15">
      <c r="A1" s="26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="1" customFormat="1" ht="25.2" customHeight="1" spans="1:15">
      <c r="A2" s="27" t="s">
        <v>11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="1" customFormat="1" ht="28.8" customHeight="1" spans="1:15">
      <c r="A3" s="28" t="s">
        <v>12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="1" customFormat="1" ht="19.8" customHeight="1" spans="1:15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="1" customFormat="1" ht="18" customHeight="1" spans="1:15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="1" customFormat="1" ht="28.8" customHeight="1" spans="1:15">
      <c r="A6" s="28" t="s">
        <v>13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="1" customFormat="1" ht="18" customHeight="1" spans="1:15">
      <c r="A7" s="29" t="s">
        <v>14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="1" customFormat="1" ht="18" customHeight="1" spans="1:15">
      <c r="A8" s="29" t="s">
        <v>15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="1" customFormat="1" ht="29.7" customHeight="1" spans="1:15">
      <c r="A9" s="28" t="s">
        <v>16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="1" customFormat="1" ht="219.6" customHeight="1" spans="1:15">
      <c r="A10" s="29" t="s">
        <v>17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="1" customFormat="1" ht="28.8" customHeight="1" spans="1:15">
      <c r="A11" s="28" t="s">
        <v>18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="1" customFormat="1" ht="18" customHeight="1" spans="1:15">
      <c r="A12" s="29" t="s">
        <v>19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="1" customFormat="1" ht="18" customHeight="1" spans="1:15">
      <c r="A13" s="29" t="s">
        <v>20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="1" customFormat="1" ht="18" customHeight="1" spans="1:15">
      <c r="A14" s="29" t="s">
        <v>21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="1" customFormat="1" ht="18" customHeight="1" spans="1:15">
      <c r="A15" s="29" t="s">
        <v>22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="1" customFormat="1" ht="18" customHeight="1" spans="1:15">
      <c r="A16" s="29" t="s">
        <v>23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="1" customFormat="1" ht="18" customHeight="1" spans="1:15">
      <c r="A17" s="29" t="s">
        <v>24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="1" customFormat="1" ht="18" customHeight="1" spans="1:15">
      <c r="A18" s="29" t="s">
        <v>25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="1" customFormat="1" ht="22.5" customHeight="1" spans="1:15">
      <c r="A19" s="29" t="s">
        <v>26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="1" customFormat="1" ht="18" customHeight="1" spans="1:15">
      <c r="A20" s="29" t="s">
        <v>27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="1" customFormat="1" ht="18" customHeight="1" spans="1:15">
      <c r="A21" s="29" t="s">
        <v>28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="1" customFormat="1" ht="18" customHeight="1" spans="1:15">
      <c r="A22" s="29" t="s">
        <v>29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="1" customFormat="1" ht="18" customHeight="1" spans="1:15">
      <c r="A23" s="11" t="s">
        <v>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="1" customFormat="1" ht="28.8" customHeight="1" spans="1:15">
      <c r="A24" s="28" t="s">
        <v>30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="1" customFormat="1" ht="18" customHeight="1" spans="1:15">
      <c r="A25" s="29" t="s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="1" customFormat="1" ht="18" customHeight="1" spans="1:15">
      <c r="A26" s="29" t="s">
        <v>1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</sheetData>
  <mergeCells count="26"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  <mergeCell ref="A19:O19"/>
    <mergeCell ref="A20:O20"/>
    <mergeCell ref="A21:O21"/>
    <mergeCell ref="A22:O22"/>
    <mergeCell ref="A23:O23"/>
    <mergeCell ref="A24:O24"/>
    <mergeCell ref="A25:O25"/>
    <mergeCell ref="A26:O26"/>
  </mergeCells>
  <pageMargins left="0.6" right="0.6" top="1.000000032" bottom="0.6" header="0.875000032" footer="0.475"/>
  <pageSetup paperSize="9" fitToHeight="0" orientation="landscape"/>
  <headerFooter>
    <oddHeader>&amp;L&amp;"宋体,常规"&amp;9&amp;C&amp;"宋体,常规"&amp;9&amp;R&amp;"宋体,常规"&amp;9</oddHeader>
    <oddFooter>&amp;L&amp;"宋体,常规"&amp;9&amp;C&amp;"宋体,常规"&amp;9&amp;R&amp;"宋体,常规"&amp;9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0"/>
  <sheetViews>
    <sheetView workbookViewId="0">
      <selection activeCell="A1" sqref="A1:F1"/>
    </sheetView>
  </sheetViews>
  <sheetFormatPr defaultColWidth="9" defaultRowHeight="15" outlineLevelCol="5"/>
  <cols>
    <col min="1" max="1" width="19.5714285714286" customWidth="1"/>
    <col min="2" max="2" width="39.4285714285714" customWidth="1"/>
    <col min="3" max="3" width="21" customWidth="1"/>
    <col min="4" max="4" width="23.7142857142857" customWidth="1"/>
    <col min="5" max="5" width="25.5714285714286" customWidth="1"/>
    <col min="6" max="6" width="17.2857142857143" customWidth="1"/>
  </cols>
  <sheetData>
    <row r="1" ht="36" customHeight="1" spans="1:1">
      <c r="A1" s="2" t="s">
        <v>1363</v>
      </c>
    </row>
    <row r="2" ht="12" customHeight="1" spans="6:6">
      <c r="F2" s="3" t="s">
        <v>142</v>
      </c>
    </row>
    <row r="3" s="1" customFormat="1" ht="18" customHeight="1" spans="1:6">
      <c r="A3" s="8" t="s">
        <v>97</v>
      </c>
      <c r="B3" s="8" t="s">
        <v>1364</v>
      </c>
      <c r="C3" s="8" t="s">
        <v>225</v>
      </c>
      <c r="D3" s="8"/>
      <c r="E3" s="8"/>
      <c r="F3" s="8" t="s">
        <v>104</v>
      </c>
    </row>
    <row r="4" s="1" customFormat="1" ht="18" customHeight="1" spans="1:6">
      <c r="A4" s="8"/>
      <c r="B4" s="8"/>
      <c r="C4" s="8" t="s">
        <v>1365</v>
      </c>
      <c r="D4" s="8" t="s">
        <v>1366</v>
      </c>
      <c r="E4" s="8" t="s">
        <v>1367</v>
      </c>
      <c r="F4" s="8"/>
    </row>
    <row r="5" s="1" customFormat="1" ht="18" customHeight="1" spans="1:6">
      <c r="A5" s="8" t="s">
        <v>1</v>
      </c>
      <c r="B5" s="9" t="s">
        <v>186</v>
      </c>
      <c r="C5" s="10"/>
      <c r="D5" s="10"/>
      <c r="E5" s="10"/>
      <c r="F5" s="10"/>
    </row>
    <row r="6" s="1" customFormat="1" ht="18" customHeight="1" spans="1:6">
      <c r="A6" s="8" t="s">
        <v>153</v>
      </c>
      <c r="B6" s="9" t="s">
        <v>107</v>
      </c>
      <c r="C6" s="10">
        <v>770</v>
      </c>
      <c r="D6" s="10">
        <v>8</v>
      </c>
      <c r="E6" s="10">
        <v>-244</v>
      </c>
      <c r="F6" s="10">
        <v>534</v>
      </c>
    </row>
    <row r="7" s="1" customFormat="1" ht="18" customHeight="1" spans="1:6">
      <c r="A7" s="8" t="s">
        <v>106</v>
      </c>
      <c r="B7" s="9" t="s">
        <v>154</v>
      </c>
      <c r="C7" s="10">
        <v>770</v>
      </c>
      <c r="D7" s="10">
        <v>8</v>
      </c>
      <c r="E7" s="10">
        <v>-244</v>
      </c>
      <c r="F7" s="10">
        <v>534</v>
      </c>
    </row>
    <row r="8" s="1" customFormat="1" ht="18" customHeight="1" spans="1:6">
      <c r="A8" s="8" t="s">
        <v>155</v>
      </c>
      <c r="B8" s="9" t="s">
        <v>187</v>
      </c>
      <c r="C8" s="10">
        <v>770</v>
      </c>
      <c r="D8" s="10">
        <v>8</v>
      </c>
      <c r="E8" s="10">
        <v>-244</v>
      </c>
      <c r="F8" s="10">
        <v>534</v>
      </c>
    </row>
    <row r="9" s="1" customFormat="1" ht="18" customHeight="1" spans="1:6">
      <c r="A9" s="8" t="s">
        <v>188</v>
      </c>
      <c r="B9" s="9" t="s">
        <v>189</v>
      </c>
      <c r="C9" s="10">
        <v>489</v>
      </c>
      <c r="D9" s="10">
        <v>4</v>
      </c>
      <c r="E9" s="10">
        <v>-130</v>
      </c>
      <c r="F9" s="10">
        <v>363</v>
      </c>
    </row>
    <row r="10" s="1" customFormat="1" ht="18" customHeight="1" spans="1:6">
      <c r="A10" s="8" t="s">
        <v>190</v>
      </c>
      <c r="B10" s="9" t="s">
        <v>191</v>
      </c>
      <c r="C10" s="10">
        <v>281</v>
      </c>
      <c r="D10" s="10">
        <v>4</v>
      </c>
      <c r="E10" s="10">
        <v>-114</v>
      </c>
      <c r="F10" s="10">
        <v>171</v>
      </c>
    </row>
    <row r="11" s="1" customFormat="1" ht="18" customHeight="1" spans="1:6">
      <c r="A11" s="8" t="s">
        <v>164</v>
      </c>
      <c r="B11" s="9" t="s">
        <v>113</v>
      </c>
      <c r="C11" s="10">
        <v>1307</v>
      </c>
      <c r="D11" s="10">
        <v>8</v>
      </c>
      <c r="E11" s="10">
        <v>-828</v>
      </c>
      <c r="F11" s="10">
        <v>487</v>
      </c>
    </row>
    <row r="12" s="1" customFormat="1" ht="18" customHeight="1" spans="1:6">
      <c r="A12" s="8" t="s">
        <v>108</v>
      </c>
      <c r="B12" s="9" t="s">
        <v>193</v>
      </c>
      <c r="C12" s="10">
        <v>1307</v>
      </c>
      <c r="D12" s="10">
        <v>8</v>
      </c>
      <c r="E12" s="10">
        <v>-828</v>
      </c>
      <c r="F12" s="10">
        <v>487</v>
      </c>
    </row>
    <row r="13" s="1" customFormat="1" ht="18" customHeight="1" spans="1:6">
      <c r="A13" s="8" t="s">
        <v>170</v>
      </c>
      <c r="B13" s="9" t="s">
        <v>194</v>
      </c>
      <c r="C13" s="10">
        <v>47</v>
      </c>
      <c r="D13" s="10">
        <v>0</v>
      </c>
      <c r="E13" s="10">
        <v>-155</v>
      </c>
      <c r="F13" s="10">
        <v>-108</v>
      </c>
    </row>
    <row r="14" s="1" customFormat="1" ht="18" customHeight="1" spans="1:6">
      <c r="A14" s="8" t="s">
        <v>195</v>
      </c>
      <c r="B14" s="9" t="s">
        <v>196</v>
      </c>
      <c r="C14" s="10">
        <v>47</v>
      </c>
      <c r="D14" s="10">
        <v>0</v>
      </c>
      <c r="E14" s="10">
        <v>-155</v>
      </c>
      <c r="F14" s="10">
        <v>-108</v>
      </c>
    </row>
    <row r="15" s="1" customFormat="1" ht="18" customHeight="1" spans="1:6">
      <c r="A15" s="8" t="s">
        <v>162</v>
      </c>
      <c r="B15" s="9" t="s">
        <v>197</v>
      </c>
      <c r="C15" s="10">
        <v>1059</v>
      </c>
      <c r="D15" s="10"/>
      <c r="E15" s="10">
        <v>-631</v>
      </c>
      <c r="F15" s="10">
        <v>428</v>
      </c>
    </row>
    <row r="16" s="1" customFormat="1" ht="18" customHeight="1" spans="1:6">
      <c r="A16" s="8" t="s">
        <v>198</v>
      </c>
      <c r="B16" s="9" t="s">
        <v>199</v>
      </c>
      <c r="C16" s="10">
        <v>672</v>
      </c>
      <c r="D16" s="10"/>
      <c r="E16" s="10">
        <v>-54</v>
      </c>
      <c r="F16" s="10">
        <v>619</v>
      </c>
    </row>
    <row r="17" s="1" customFormat="1" ht="18" customHeight="1" spans="1:6">
      <c r="A17" s="8" t="s">
        <v>200</v>
      </c>
      <c r="B17" s="9" t="s">
        <v>201</v>
      </c>
      <c r="C17" s="10">
        <v>21</v>
      </c>
      <c r="D17" s="10"/>
      <c r="E17" s="10">
        <v>-22</v>
      </c>
      <c r="F17" s="10">
        <v>-1</v>
      </c>
    </row>
    <row r="18" s="1" customFormat="1" ht="18" customHeight="1" spans="1:6">
      <c r="A18" s="8" t="s">
        <v>202</v>
      </c>
      <c r="B18" s="9" t="s">
        <v>203</v>
      </c>
      <c r="C18" s="10">
        <v>12</v>
      </c>
      <c r="D18" s="10"/>
      <c r="E18" s="10">
        <v>-18</v>
      </c>
      <c r="F18" s="10">
        <v>-7</v>
      </c>
    </row>
    <row r="19" s="1" customFormat="1" ht="18" customHeight="1" spans="1:6">
      <c r="A19" s="8" t="s">
        <v>204</v>
      </c>
      <c r="B19" s="9" t="s">
        <v>205</v>
      </c>
      <c r="C19" s="10">
        <v>7</v>
      </c>
      <c r="D19" s="10"/>
      <c r="E19" s="10">
        <v>-12</v>
      </c>
      <c r="F19" s="10">
        <v>-4</v>
      </c>
    </row>
    <row r="20" s="1" customFormat="1" ht="18" customHeight="1" spans="1:6">
      <c r="A20" s="8" t="s">
        <v>206</v>
      </c>
      <c r="B20" s="9" t="s">
        <v>207</v>
      </c>
      <c r="C20" s="10">
        <v>8</v>
      </c>
      <c r="D20" s="10"/>
      <c r="E20" s="10">
        <v>-13</v>
      </c>
      <c r="F20" s="10">
        <v>-5</v>
      </c>
    </row>
    <row r="21" s="1" customFormat="1" ht="18" customHeight="1" spans="1:6">
      <c r="A21" s="8" t="s">
        <v>208</v>
      </c>
      <c r="B21" s="9" t="s">
        <v>209</v>
      </c>
      <c r="C21" s="10">
        <v>2</v>
      </c>
      <c r="D21" s="10"/>
      <c r="E21" s="10">
        <v>-4</v>
      </c>
      <c r="F21" s="10">
        <v>-2</v>
      </c>
    </row>
    <row r="22" s="1" customFormat="1" ht="18" customHeight="1" spans="1:6">
      <c r="A22" s="8" t="s">
        <v>210</v>
      </c>
      <c r="B22" s="9" t="s">
        <v>211</v>
      </c>
      <c r="C22" s="10">
        <v>101</v>
      </c>
      <c r="D22" s="10"/>
      <c r="E22" s="10">
        <v>-197</v>
      </c>
      <c r="F22" s="10">
        <v>-96</v>
      </c>
    </row>
    <row r="23" s="1" customFormat="1" ht="18" customHeight="1" spans="1:6">
      <c r="A23" s="8" t="s">
        <v>212</v>
      </c>
      <c r="B23" s="9" t="s">
        <v>213</v>
      </c>
      <c r="C23" s="10">
        <v>69</v>
      </c>
      <c r="D23" s="10"/>
      <c r="E23" s="10">
        <v>-81</v>
      </c>
      <c r="F23" s="10">
        <v>-12</v>
      </c>
    </row>
    <row r="24" s="1" customFormat="1" ht="18" customHeight="1" spans="1:6">
      <c r="A24" s="8" t="s">
        <v>214</v>
      </c>
      <c r="B24" s="9" t="s">
        <v>215</v>
      </c>
      <c r="C24" s="10">
        <v>125</v>
      </c>
      <c r="D24" s="10"/>
      <c r="E24" s="10">
        <v>-164</v>
      </c>
      <c r="F24" s="10">
        <v>-39</v>
      </c>
    </row>
    <row r="25" s="1" customFormat="1" ht="18" customHeight="1" spans="1:6">
      <c r="A25" s="8" t="s">
        <v>216</v>
      </c>
      <c r="B25" s="9" t="s">
        <v>217</v>
      </c>
      <c r="C25" s="10">
        <v>40</v>
      </c>
      <c r="D25" s="10"/>
      <c r="E25" s="10">
        <v>-67</v>
      </c>
      <c r="F25" s="10">
        <v>-26</v>
      </c>
    </row>
    <row r="26" s="1" customFormat="1" ht="18" customHeight="1" spans="1:6">
      <c r="A26" s="8" t="s">
        <v>172</v>
      </c>
      <c r="B26" s="9" t="s">
        <v>218</v>
      </c>
      <c r="C26" s="10">
        <v>202</v>
      </c>
      <c r="D26" s="10">
        <v>8</v>
      </c>
      <c r="E26" s="10">
        <v>-42</v>
      </c>
      <c r="F26" s="10">
        <v>167</v>
      </c>
    </row>
    <row r="27" s="1" customFormat="1" ht="18" customHeight="1" spans="1:6">
      <c r="A27" s="8" t="s">
        <v>219</v>
      </c>
      <c r="B27" s="9" t="s">
        <v>220</v>
      </c>
      <c r="C27" s="10">
        <v>202</v>
      </c>
      <c r="D27" s="10">
        <v>8</v>
      </c>
      <c r="E27" s="10">
        <v>-42</v>
      </c>
      <c r="F27" s="10">
        <v>167</v>
      </c>
    </row>
    <row r="28" s="1" customFormat="1" ht="18" customHeight="1" spans="1:6">
      <c r="A28" s="8" t="s">
        <v>1</v>
      </c>
      <c r="B28" s="9" t="s">
        <v>1</v>
      </c>
      <c r="C28" s="10"/>
      <c r="D28" s="10"/>
      <c r="E28" s="10"/>
      <c r="F28" s="10"/>
    </row>
    <row r="29" s="1" customFormat="1" ht="18" customHeight="1" spans="1:6">
      <c r="A29" s="8" t="s">
        <v>1</v>
      </c>
      <c r="B29" s="9" t="s">
        <v>1368</v>
      </c>
      <c r="C29" s="10">
        <v>2077</v>
      </c>
      <c r="D29" s="10">
        <v>16</v>
      </c>
      <c r="E29" s="10">
        <v>-1072</v>
      </c>
      <c r="F29" s="10">
        <v>1021</v>
      </c>
    </row>
    <row r="30" s="1" customFormat="1" ht="18" customHeight="1" spans="1:6">
      <c r="A30" s="8" t="s">
        <v>1</v>
      </c>
      <c r="B30" s="9" t="s">
        <v>1</v>
      </c>
      <c r="C30" s="10"/>
      <c r="D30" s="10"/>
      <c r="E30" s="10"/>
      <c r="F30" s="10"/>
    </row>
    <row r="31" s="1" customFormat="1" ht="18" customHeight="1" spans="1:6">
      <c r="A31" s="8" t="s">
        <v>1</v>
      </c>
      <c r="B31" s="9" t="s">
        <v>152</v>
      </c>
      <c r="C31" s="10"/>
      <c r="D31" s="10"/>
      <c r="E31" s="10"/>
      <c r="F31" s="10"/>
    </row>
    <row r="32" s="1" customFormat="1" ht="18" customHeight="1" spans="1:6">
      <c r="A32" s="8" t="s">
        <v>153</v>
      </c>
      <c r="B32" s="9" t="s">
        <v>107</v>
      </c>
      <c r="C32" s="10">
        <v>664</v>
      </c>
      <c r="D32" s="10">
        <v>24</v>
      </c>
      <c r="E32" s="10">
        <v>205</v>
      </c>
      <c r="F32" s="10">
        <v>893</v>
      </c>
    </row>
    <row r="33" s="1" customFormat="1" ht="18" customHeight="1" spans="1:6">
      <c r="A33" s="8" t="s">
        <v>106</v>
      </c>
      <c r="B33" s="9" t="s">
        <v>154</v>
      </c>
      <c r="C33" s="10">
        <v>664</v>
      </c>
      <c r="D33" s="10">
        <v>24</v>
      </c>
      <c r="E33" s="10">
        <v>205</v>
      </c>
      <c r="F33" s="10">
        <v>893</v>
      </c>
    </row>
    <row r="34" s="1" customFormat="1" ht="18" customHeight="1" spans="1:6">
      <c r="A34" s="8" t="s">
        <v>155</v>
      </c>
      <c r="B34" s="9" t="s">
        <v>156</v>
      </c>
      <c r="C34" s="10">
        <v>664</v>
      </c>
      <c r="D34" s="10">
        <v>24</v>
      </c>
      <c r="E34" s="10">
        <v>205</v>
      </c>
      <c r="F34" s="10">
        <v>893</v>
      </c>
    </row>
    <row r="35" s="1" customFormat="1" ht="18" customHeight="1" spans="1:6">
      <c r="A35" s="8" t="s">
        <v>158</v>
      </c>
      <c r="B35" s="9" t="s">
        <v>111</v>
      </c>
      <c r="C35" s="10">
        <v>154</v>
      </c>
      <c r="D35" s="10">
        <v>46</v>
      </c>
      <c r="E35" s="10">
        <v>16</v>
      </c>
      <c r="F35" s="10">
        <v>216</v>
      </c>
    </row>
    <row r="36" s="1" customFormat="1" ht="18" customHeight="1" spans="1:6">
      <c r="A36" s="8" t="s">
        <v>106</v>
      </c>
      <c r="B36" s="9" t="s">
        <v>159</v>
      </c>
      <c r="C36" s="10">
        <v>154</v>
      </c>
      <c r="D36" s="10">
        <v>46</v>
      </c>
      <c r="E36" s="10">
        <v>16</v>
      </c>
      <c r="F36" s="10">
        <v>216</v>
      </c>
    </row>
    <row r="37" s="1" customFormat="1" ht="18" customHeight="1" spans="1:6">
      <c r="A37" s="8" t="s">
        <v>155</v>
      </c>
      <c r="B37" s="9" t="s">
        <v>161</v>
      </c>
      <c r="C37" s="10">
        <v>33</v>
      </c>
      <c r="D37" s="10">
        <v>2</v>
      </c>
      <c r="E37" s="10">
        <v>11</v>
      </c>
      <c r="F37" s="10">
        <v>46</v>
      </c>
    </row>
    <row r="38" s="1" customFormat="1" ht="18" customHeight="1" spans="1:6">
      <c r="A38" s="8" t="s">
        <v>162</v>
      </c>
      <c r="B38" s="9" t="s">
        <v>163</v>
      </c>
      <c r="C38" s="10">
        <v>121</v>
      </c>
      <c r="D38" s="10">
        <v>44</v>
      </c>
      <c r="E38" s="10">
        <v>5</v>
      </c>
      <c r="F38" s="10">
        <v>170</v>
      </c>
    </row>
    <row r="39" s="1" customFormat="1" ht="18" customHeight="1" spans="1:6">
      <c r="A39" s="8" t="s">
        <v>164</v>
      </c>
      <c r="B39" s="9" t="s">
        <v>113</v>
      </c>
      <c r="C39" s="10">
        <v>2146</v>
      </c>
      <c r="D39" s="10">
        <v>115</v>
      </c>
      <c r="E39" s="10">
        <v>221</v>
      </c>
      <c r="F39" s="10">
        <v>2482</v>
      </c>
    </row>
    <row r="40" s="1" customFormat="1" ht="18" customHeight="1" spans="1:6">
      <c r="A40" s="8" t="s">
        <v>155</v>
      </c>
      <c r="B40" s="9" t="s">
        <v>165</v>
      </c>
      <c r="C40" s="10">
        <v>1584</v>
      </c>
      <c r="D40" s="10">
        <v>48</v>
      </c>
      <c r="E40" s="10">
        <v>118</v>
      </c>
      <c r="F40" s="10">
        <v>1750</v>
      </c>
    </row>
    <row r="41" s="1" customFormat="1" ht="18" customHeight="1" spans="1:6">
      <c r="A41" s="8" t="s">
        <v>166</v>
      </c>
      <c r="B41" s="9" t="s">
        <v>167</v>
      </c>
      <c r="C41" s="10">
        <v>706</v>
      </c>
      <c r="D41" s="10">
        <v>18</v>
      </c>
      <c r="E41" s="10">
        <v>56</v>
      </c>
      <c r="F41" s="10">
        <v>780</v>
      </c>
    </row>
    <row r="42" s="1" customFormat="1" ht="18" customHeight="1" spans="1:6">
      <c r="A42" s="8" t="s">
        <v>168</v>
      </c>
      <c r="B42" s="9" t="s">
        <v>169</v>
      </c>
      <c r="C42" s="10">
        <v>878</v>
      </c>
      <c r="D42" s="10">
        <v>29</v>
      </c>
      <c r="E42" s="10">
        <v>62</v>
      </c>
      <c r="F42" s="10">
        <v>970</v>
      </c>
    </row>
    <row r="43" s="1" customFormat="1" ht="18" customHeight="1" spans="1:6">
      <c r="A43" s="8" t="s">
        <v>170</v>
      </c>
      <c r="B43" s="9" t="s">
        <v>171</v>
      </c>
      <c r="C43" s="10">
        <v>504</v>
      </c>
      <c r="D43" s="10">
        <v>51</v>
      </c>
      <c r="E43" s="10">
        <v>49</v>
      </c>
      <c r="F43" s="10">
        <v>604</v>
      </c>
    </row>
    <row r="44" s="1" customFormat="1" ht="18" customHeight="1" spans="1:6">
      <c r="A44" s="8" t="s">
        <v>172</v>
      </c>
      <c r="B44" s="9" t="s">
        <v>173</v>
      </c>
      <c r="C44" s="10">
        <v>13</v>
      </c>
      <c r="D44" s="10">
        <v>1</v>
      </c>
      <c r="E44" s="10">
        <v>1</v>
      </c>
      <c r="F44" s="10">
        <v>15</v>
      </c>
    </row>
    <row r="45" s="1" customFormat="1" ht="18" customHeight="1" spans="1:6">
      <c r="A45" s="8" t="s">
        <v>174</v>
      </c>
      <c r="B45" s="9" t="s">
        <v>175</v>
      </c>
      <c r="C45" s="10">
        <v>46</v>
      </c>
      <c r="D45" s="10">
        <v>15</v>
      </c>
      <c r="E45" s="10">
        <v>53</v>
      </c>
      <c r="F45" s="10">
        <v>113</v>
      </c>
    </row>
    <row r="46" s="1" customFormat="1" ht="18" customHeight="1" spans="1:6">
      <c r="A46" s="8" t="s">
        <v>176</v>
      </c>
      <c r="B46" s="9" t="s">
        <v>117</v>
      </c>
      <c r="C46" s="10">
        <v>100</v>
      </c>
      <c r="D46" s="10"/>
      <c r="E46" s="10"/>
      <c r="F46" s="10">
        <v>100</v>
      </c>
    </row>
    <row r="47" s="1" customFormat="1" ht="18" customHeight="1" spans="1:6">
      <c r="A47" s="8" t="s">
        <v>174</v>
      </c>
      <c r="B47" s="9" t="s">
        <v>177</v>
      </c>
      <c r="C47" s="10">
        <v>100</v>
      </c>
      <c r="D47" s="10"/>
      <c r="E47" s="10"/>
      <c r="F47" s="10">
        <v>100</v>
      </c>
    </row>
    <row r="48" s="1" customFormat="1" ht="18" customHeight="1" spans="1:6">
      <c r="A48" s="8" t="s">
        <v>178</v>
      </c>
      <c r="B48" s="9" t="s">
        <v>179</v>
      </c>
      <c r="C48" s="10">
        <v>100</v>
      </c>
      <c r="D48" s="10"/>
      <c r="E48" s="10"/>
      <c r="F48" s="10">
        <v>100</v>
      </c>
    </row>
    <row r="49" s="1" customFormat="1" ht="18" customHeight="1" spans="1:6">
      <c r="A49" s="8" t="s">
        <v>1</v>
      </c>
      <c r="B49" s="9" t="s">
        <v>1</v>
      </c>
      <c r="C49" s="10"/>
      <c r="D49" s="10"/>
      <c r="E49" s="10"/>
      <c r="F49" s="10"/>
    </row>
    <row r="50" s="1" customFormat="1" ht="18" customHeight="1" spans="1:6">
      <c r="A50" s="8" t="s">
        <v>1</v>
      </c>
      <c r="B50" s="9" t="s">
        <v>1369</v>
      </c>
      <c r="C50" s="10">
        <v>3065</v>
      </c>
      <c r="D50" s="10">
        <v>184</v>
      </c>
      <c r="E50" s="10">
        <v>442</v>
      </c>
      <c r="F50" s="10">
        <v>3691</v>
      </c>
    </row>
    <row r="51" s="1" customFormat="1" ht="18" customHeight="1" spans="1:6">
      <c r="A51" s="8" t="s">
        <v>1</v>
      </c>
      <c r="B51" s="9" t="s">
        <v>1</v>
      </c>
      <c r="C51" s="10"/>
      <c r="D51" s="10"/>
      <c r="E51" s="10"/>
      <c r="F51" s="10"/>
    </row>
    <row r="52" s="1" customFormat="1" ht="18" customHeight="1" spans="1:6">
      <c r="A52" s="8" t="s">
        <v>1</v>
      </c>
      <c r="B52" s="9" t="s">
        <v>959</v>
      </c>
      <c r="C52" s="10"/>
      <c r="D52" s="10"/>
      <c r="E52" s="10"/>
      <c r="F52" s="10"/>
    </row>
    <row r="53" s="1" customFormat="1" ht="18" customHeight="1" spans="1:6">
      <c r="A53" s="8" t="s">
        <v>108</v>
      </c>
      <c r="B53" s="9" t="s">
        <v>180</v>
      </c>
      <c r="C53" s="10">
        <v>319</v>
      </c>
      <c r="D53" s="10">
        <v>13</v>
      </c>
      <c r="E53" s="10">
        <v>204</v>
      </c>
      <c r="F53" s="10">
        <v>536</v>
      </c>
    </row>
    <row r="54" s="1" customFormat="1" ht="18" customHeight="1" spans="1:6">
      <c r="A54" s="8" t="s">
        <v>170</v>
      </c>
      <c r="B54" s="9" t="s">
        <v>181</v>
      </c>
      <c r="C54" s="10">
        <v>164</v>
      </c>
      <c r="D54" s="10">
        <v>9</v>
      </c>
      <c r="E54" s="10">
        <v>94</v>
      </c>
      <c r="F54" s="10">
        <v>266</v>
      </c>
    </row>
    <row r="55" s="1" customFormat="1" ht="18" customHeight="1" spans="1:6">
      <c r="A55" s="8" t="s">
        <v>162</v>
      </c>
      <c r="B55" s="9" t="s">
        <v>182</v>
      </c>
      <c r="C55" s="10">
        <v>156</v>
      </c>
      <c r="D55" s="10">
        <v>4</v>
      </c>
      <c r="E55" s="10">
        <v>110</v>
      </c>
      <c r="F55" s="10">
        <v>270</v>
      </c>
    </row>
    <row r="56" s="1" customFormat="1" ht="18" customHeight="1" spans="1:6">
      <c r="A56" s="8" t="s">
        <v>1</v>
      </c>
      <c r="B56" s="9" t="s">
        <v>1</v>
      </c>
      <c r="C56" s="10"/>
      <c r="D56" s="10"/>
      <c r="E56" s="10"/>
      <c r="F56" s="10"/>
    </row>
    <row r="57" s="1" customFormat="1" ht="18" customHeight="1" spans="1:6">
      <c r="A57" s="8" t="s">
        <v>1</v>
      </c>
      <c r="B57" s="9" t="s">
        <v>1370</v>
      </c>
      <c r="C57" s="10">
        <v>319</v>
      </c>
      <c r="D57" s="10">
        <v>13</v>
      </c>
      <c r="E57" s="10">
        <v>204</v>
      </c>
      <c r="F57" s="10">
        <v>536</v>
      </c>
    </row>
    <row r="58" s="1" customFormat="1" ht="18" customHeight="1" spans="1:6">
      <c r="A58" s="8" t="s">
        <v>1</v>
      </c>
      <c r="B58" s="9" t="s">
        <v>1</v>
      </c>
      <c r="C58" s="10"/>
      <c r="D58" s="10"/>
      <c r="E58" s="10"/>
      <c r="F58" s="10"/>
    </row>
    <row r="59" s="1" customFormat="1" ht="18" customHeight="1" spans="1:6">
      <c r="A59" s="8" t="s">
        <v>1</v>
      </c>
      <c r="B59" s="9" t="s">
        <v>1360</v>
      </c>
      <c r="C59" s="10"/>
      <c r="D59" s="10"/>
      <c r="E59" s="10"/>
      <c r="F59" s="10">
        <v>472</v>
      </c>
    </row>
    <row r="60" s="1" customFormat="1" ht="18" customHeight="1" spans="1:6">
      <c r="A60" s="8" t="s">
        <v>1</v>
      </c>
      <c r="B60" s="9" t="s">
        <v>104</v>
      </c>
      <c r="C60" s="10"/>
      <c r="D60" s="10"/>
      <c r="E60" s="10"/>
      <c r="F60" s="10">
        <v>5721</v>
      </c>
    </row>
  </sheetData>
  <mergeCells count="5">
    <mergeCell ref="A1:F1"/>
    <mergeCell ref="C3:E3"/>
    <mergeCell ref="A3:A4"/>
    <mergeCell ref="B3:B4"/>
    <mergeCell ref="F3:F4"/>
  </mergeCells>
  <pageMargins left="0.499999968" right="0.499999968" top="0.499999968" bottom="0.499999968" header="0.374999968" footer="0.374999968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workbookViewId="0">
      <selection activeCell="A1" sqref="A1:I1"/>
    </sheetView>
  </sheetViews>
  <sheetFormatPr defaultColWidth="9" defaultRowHeight="15"/>
  <cols>
    <col min="1" max="1" width="12.847619047619" customWidth="1"/>
    <col min="2" max="2" width="40.4285714285714" customWidth="1"/>
    <col min="3" max="8" width="12.847619047619" customWidth="1"/>
    <col min="9" max="9" width="14" customWidth="1"/>
  </cols>
  <sheetData>
    <row r="1" ht="36" customHeight="1" spans="1:1">
      <c r="A1" s="2" t="s">
        <v>1371</v>
      </c>
    </row>
    <row r="2" ht="12" customHeight="1" spans="9:9">
      <c r="I2" s="3" t="s">
        <v>142</v>
      </c>
    </row>
    <row r="3" s="1" customFormat="1" ht="36" customHeight="1" spans="1:9">
      <c r="A3" s="8" t="s">
        <v>741</v>
      </c>
      <c r="B3" s="8" t="s">
        <v>1372</v>
      </c>
      <c r="C3" s="8" t="s">
        <v>147</v>
      </c>
      <c r="D3" s="8" t="s">
        <v>148</v>
      </c>
      <c r="E3" s="8" t="s">
        <v>1373</v>
      </c>
      <c r="F3" s="8" t="s">
        <v>1374</v>
      </c>
      <c r="G3" s="8" t="s">
        <v>1375</v>
      </c>
      <c r="H3" s="8" t="s">
        <v>1376</v>
      </c>
      <c r="I3" s="8" t="s">
        <v>1377</v>
      </c>
    </row>
    <row r="4" s="1" customFormat="1" ht="18" customHeight="1" spans="1:9">
      <c r="A4" s="9" t="s">
        <v>106</v>
      </c>
      <c r="B4" s="9" t="s">
        <v>186</v>
      </c>
      <c r="C4" s="8" t="s">
        <v>1</v>
      </c>
      <c r="D4" s="10"/>
      <c r="E4" s="10"/>
      <c r="F4" s="10"/>
      <c r="G4" s="10"/>
      <c r="H4" s="10"/>
      <c r="I4" s="10"/>
    </row>
    <row r="5" s="1" customFormat="1" ht="18" customHeight="1" spans="1:9">
      <c r="A5" s="9" t="s">
        <v>1000</v>
      </c>
      <c r="B5" s="9" t="s">
        <v>1001</v>
      </c>
      <c r="C5" s="8" t="s">
        <v>1002</v>
      </c>
      <c r="D5" s="10">
        <v>1.532</v>
      </c>
      <c r="E5" s="10">
        <v>206.18</v>
      </c>
      <c r="F5" s="10">
        <v>206.96</v>
      </c>
      <c r="G5" s="10">
        <v>316</v>
      </c>
      <c r="H5" s="10">
        <v>317</v>
      </c>
      <c r="I5" s="10">
        <v>-1</v>
      </c>
    </row>
    <row r="6" s="1" customFormat="1" ht="28.8" customHeight="1" spans="1:9">
      <c r="A6" s="9" t="s">
        <v>1003</v>
      </c>
      <c r="B6" s="9" t="s">
        <v>1004</v>
      </c>
      <c r="C6" s="8" t="s">
        <v>1002</v>
      </c>
      <c r="D6" s="10">
        <v>1.187</v>
      </c>
      <c r="E6" s="10">
        <v>213.17</v>
      </c>
      <c r="F6" s="10">
        <v>209.76</v>
      </c>
      <c r="G6" s="10">
        <v>253</v>
      </c>
      <c r="H6" s="10">
        <v>249</v>
      </c>
      <c r="I6" s="10">
        <v>4</v>
      </c>
    </row>
    <row r="7" s="1" customFormat="1" ht="18" customHeight="1" spans="1:9">
      <c r="A7" s="9" t="s">
        <v>1005</v>
      </c>
      <c r="B7" s="9" t="s">
        <v>1006</v>
      </c>
      <c r="C7" s="8" t="s">
        <v>1002</v>
      </c>
      <c r="D7" s="10">
        <v>0.58</v>
      </c>
      <c r="E7" s="10">
        <v>161.05</v>
      </c>
      <c r="F7" s="10">
        <v>157.89</v>
      </c>
      <c r="G7" s="10">
        <v>93</v>
      </c>
      <c r="H7" s="10">
        <v>92</v>
      </c>
      <c r="I7" s="10">
        <v>2</v>
      </c>
    </row>
    <row r="8" s="1" customFormat="1" ht="18" customHeight="1" spans="1:9">
      <c r="A8" s="9" t="s">
        <v>1</v>
      </c>
      <c r="B8" s="9" t="s">
        <v>1</v>
      </c>
      <c r="C8" s="8" t="s">
        <v>1</v>
      </c>
      <c r="D8" s="10"/>
      <c r="E8" s="10"/>
      <c r="F8" s="10"/>
      <c r="G8" s="10"/>
      <c r="H8" s="10"/>
      <c r="I8" s="10"/>
    </row>
    <row r="9" s="1" customFormat="1" ht="18" customHeight="1" spans="1:9">
      <c r="A9" s="9" t="s">
        <v>1</v>
      </c>
      <c r="B9" s="9" t="s">
        <v>1378</v>
      </c>
      <c r="C9" s="8" t="s">
        <v>295</v>
      </c>
      <c r="D9" s="10">
        <v>2.61</v>
      </c>
      <c r="E9" s="10"/>
      <c r="F9" s="10"/>
      <c r="G9" s="10"/>
      <c r="H9" s="10"/>
      <c r="I9" s="10">
        <v>11</v>
      </c>
    </row>
    <row r="10" s="1" customFormat="1" ht="18" customHeight="1" spans="1:9">
      <c r="A10" s="9" t="s">
        <v>1</v>
      </c>
      <c r="B10" s="9" t="s">
        <v>297</v>
      </c>
      <c r="C10" s="8" t="s">
        <v>1</v>
      </c>
      <c r="D10" s="10"/>
      <c r="E10" s="10"/>
      <c r="F10" s="10"/>
      <c r="G10" s="10"/>
      <c r="H10" s="10"/>
      <c r="I10" s="10">
        <v>16</v>
      </c>
    </row>
    <row r="11" s="1" customFormat="1" ht="18" customHeight="1" spans="1:9">
      <c r="A11" s="9" t="s">
        <v>1</v>
      </c>
      <c r="B11" s="9" t="s">
        <v>1</v>
      </c>
      <c r="C11" s="8" t="s">
        <v>1</v>
      </c>
      <c r="D11" s="10"/>
      <c r="E11" s="10"/>
      <c r="F11" s="10"/>
      <c r="G11" s="10"/>
      <c r="H11" s="10"/>
      <c r="I11" s="10"/>
    </row>
    <row r="12" s="1" customFormat="1" ht="18" customHeight="1" spans="1:9">
      <c r="A12" s="9" t="s">
        <v>1</v>
      </c>
      <c r="B12" s="9" t="s">
        <v>104</v>
      </c>
      <c r="C12" s="8" t="s">
        <v>1</v>
      </c>
      <c r="D12" s="10"/>
      <c r="E12" s="10"/>
      <c r="F12" s="10"/>
      <c r="G12" s="10"/>
      <c r="H12" s="10"/>
      <c r="I12" s="10">
        <v>16</v>
      </c>
    </row>
  </sheetData>
  <mergeCells count="1">
    <mergeCell ref="A1:I1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selection activeCell="A1" sqref="A1:I1"/>
    </sheetView>
  </sheetViews>
  <sheetFormatPr defaultColWidth="9" defaultRowHeight="15"/>
  <cols>
    <col min="1" max="1" width="12.847619047619" customWidth="1"/>
    <col min="2" max="2" width="40.4285714285714" customWidth="1"/>
    <col min="3" max="8" width="12.847619047619" customWidth="1"/>
    <col min="9" max="9" width="14" customWidth="1"/>
  </cols>
  <sheetData>
    <row r="1" ht="36" customHeight="1" spans="1:1">
      <c r="A1" s="2" t="s">
        <v>1379</v>
      </c>
    </row>
    <row r="2" ht="12" customHeight="1" spans="9:9">
      <c r="I2" s="3" t="s">
        <v>142</v>
      </c>
    </row>
    <row r="3" s="1" customFormat="1" ht="36" customHeight="1" spans="1:9">
      <c r="A3" s="8" t="s">
        <v>741</v>
      </c>
      <c r="B3" s="8" t="s">
        <v>1380</v>
      </c>
      <c r="C3" s="8" t="s">
        <v>147</v>
      </c>
      <c r="D3" s="8" t="s">
        <v>148</v>
      </c>
      <c r="E3" s="8" t="s">
        <v>1373</v>
      </c>
      <c r="F3" s="8" t="s">
        <v>1374</v>
      </c>
      <c r="G3" s="8" t="s">
        <v>1375</v>
      </c>
      <c r="H3" s="8" t="s">
        <v>1376</v>
      </c>
      <c r="I3" s="8" t="s">
        <v>1377</v>
      </c>
    </row>
    <row r="4" s="1" customFormat="1" ht="18" customHeight="1" spans="1:9">
      <c r="A4" s="9" t="s">
        <v>106</v>
      </c>
      <c r="B4" s="9" t="s">
        <v>186</v>
      </c>
      <c r="C4" s="8" t="s">
        <v>1</v>
      </c>
      <c r="D4" s="10"/>
      <c r="E4" s="10"/>
      <c r="F4" s="10"/>
      <c r="G4" s="10"/>
      <c r="H4" s="10"/>
      <c r="I4" s="10"/>
    </row>
    <row r="5" s="1" customFormat="1" ht="18" customHeight="1" spans="1:9">
      <c r="A5" s="9" t="s">
        <v>1200</v>
      </c>
      <c r="B5" s="9" t="s">
        <v>1201</v>
      </c>
      <c r="C5" s="8" t="s">
        <v>1002</v>
      </c>
      <c r="D5" s="10">
        <v>0.855</v>
      </c>
      <c r="E5" s="10">
        <v>880.7</v>
      </c>
      <c r="F5" s="10">
        <v>910.02</v>
      </c>
      <c r="G5" s="10">
        <v>753</v>
      </c>
      <c r="H5" s="10">
        <v>778</v>
      </c>
      <c r="I5" s="10">
        <v>-25</v>
      </c>
    </row>
    <row r="6" s="1" customFormat="1" ht="18" customHeight="1" spans="1:9">
      <c r="A6" s="9" t="s">
        <v>1235</v>
      </c>
      <c r="B6" s="9" t="s">
        <v>1236</v>
      </c>
      <c r="C6" s="8" t="s">
        <v>1002</v>
      </c>
      <c r="D6" s="10">
        <v>0.01</v>
      </c>
      <c r="E6" s="10">
        <v>1084.49</v>
      </c>
      <c r="F6" s="10">
        <v>1116.62</v>
      </c>
      <c r="G6" s="10">
        <v>11</v>
      </c>
      <c r="H6" s="10">
        <v>12</v>
      </c>
      <c r="I6" s="10">
        <v>0</v>
      </c>
    </row>
    <row r="7" s="1" customFormat="1" ht="18" customHeight="1" spans="1:9">
      <c r="A7" s="9" t="s">
        <v>1237</v>
      </c>
      <c r="B7" s="9" t="s">
        <v>1238</v>
      </c>
      <c r="C7" s="8" t="s">
        <v>1002</v>
      </c>
      <c r="D7" s="10">
        <v>2.098</v>
      </c>
      <c r="E7" s="10">
        <v>734.4</v>
      </c>
      <c r="F7" s="10">
        <v>748.53</v>
      </c>
      <c r="G7" s="10">
        <v>1541</v>
      </c>
      <c r="H7" s="10">
        <v>1570</v>
      </c>
      <c r="I7" s="10">
        <v>-30</v>
      </c>
    </row>
    <row r="8" s="1" customFormat="1" ht="18" customHeight="1" spans="1:9">
      <c r="A8" s="9" t="s">
        <v>1202</v>
      </c>
      <c r="B8" s="9" t="s">
        <v>1203</v>
      </c>
      <c r="C8" s="8" t="s">
        <v>1002</v>
      </c>
      <c r="D8" s="10">
        <v>1.573</v>
      </c>
      <c r="E8" s="10">
        <v>1237.93</v>
      </c>
      <c r="F8" s="10">
        <v>1272.19</v>
      </c>
      <c r="G8" s="10">
        <v>1947</v>
      </c>
      <c r="H8" s="10">
        <v>2001</v>
      </c>
      <c r="I8" s="10">
        <v>-54</v>
      </c>
    </row>
    <row r="9" s="1" customFormat="1" ht="18" customHeight="1" spans="1:9">
      <c r="A9" s="9" t="s">
        <v>1239</v>
      </c>
      <c r="B9" s="9" t="s">
        <v>1240</v>
      </c>
      <c r="C9" s="8" t="s">
        <v>1002</v>
      </c>
      <c r="D9" s="10">
        <v>0.016</v>
      </c>
      <c r="E9" s="10">
        <v>543.11</v>
      </c>
      <c r="F9" s="10">
        <v>560.28</v>
      </c>
      <c r="G9" s="10">
        <v>9</v>
      </c>
      <c r="H9" s="10">
        <v>9</v>
      </c>
      <c r="I9" s="10">
        <v>0</v>
      </c>
    </row>
    <row r="10" s="1" customFormat="1" ht="18" customHeight="1" spans="1:9">
      <c r="A10" s="9" t="s">
        <v>1204</v>
      </c>
      <c r="B10" s="9" t="s">
        <v>1205</v>
      </c>
      <c r="C10" s="8" t="s">
        <v>1002</v>
      </c>
      <c r="D10" s="10">
        <v>4.036</v>
      </c>
      <c r="E10" s="10">
        <v>1040.39</v>
      </c>
      <c r="F10" s="10">
        <v>1092.97</v>
      </c>
      <c r="G10" s="10">
        <v>4199</v>
      </c>
      <c r="H10" s="10">
        <v>4411</v>
      </c>
      <c r="I10" s="10">
        <v>-212</v>
      </c>
    </row>
    <row r="11" s="1" customFormat="1" ht="18" customHeight="1" spans="1:9">
      <c r="A11" s="9" t="s">
        <v>1206</v>
      </c>
      <c r="B11" s="9" t="s">
        <v>1207</v>
      </c>
      <c r="C11" s="8" t="s">
        <v>1002</v>
      </c>
      <c r="D11" s="10">
        <v>0.646</v>
      </c>
      <c r="E11" s="10">
        <v>28.61</v>
      </c>
      <c r="F11" s="10">
        <v>29.15</v>
      </c>
      <c r="G11" s="10">
        <v>18</v>
      </c>
      <c r="H11" s="10">
        <v>19</v>
      </c>
      <c r="I11" s="10">
        <v>0</v>
      </c>
    </row>
    <row r="12" s="1" customFormat="1" ht="18" customHeight="1" spans="1:9">
      <c r="A12" s="9" t="s">
        <v>1208</v>
      </c>
      <c r="B12" s="9" t="s">
        <v>1209</v>
      </c>
      <c r="C12" s="8" t="s">
        <v>1002</v>
      </c>
      <c r="D12" s="10">
        <v>0.024</v>
      </c>
      <c r="E12" s="10">
        <v>642.92</v>
      </c>
      <c r="F12" s="10">
        <v>650.12</v>
      </c>
      <c r="G12" s="10">
        <v>15</v>
      </c>
      <c r="H12" s="10">
        <v>15</v>
      </c>
      <c r="I12" s="10">
        <v>0</v>
      </c>
    </row>
    <row r="13" s="1" customFormat="1" ht="18" customHeight="1" spans="1:9">
      <c r="A13" s="9" t="s">
        <v>1210</v>
      </c>
      <c r="B13" s="9" t="s">
        <v>1211</v>
      </c>
      <c r="C13" s="8" t="s">
        <v>1002</v>
      </c>
      <c r="D13" s="10">
        <v>2.47</v>
      </c>
      <c r="E13" s="10">
        <v>745.18</v>
      </c>
      <c r="F13" s="10">
        <v>755.71</v>
      </c>
      <c r="G13" s="10">
        <v>1840</v>
      </c>
      <c r="H13" s="10">
        <v>1866</v>
      </c>
      <c r="I13" s="10">
        <v>-26</v>
      </c>
    </row>
    <row r="14" s="1" customFormat="1" ht="18" customHeight="1" spans="1:9">
      <c r="A14" s="9" t="s">
        <v>1212</v>
      </c>
      <c r="B14" s="9" t="s">
        <v>1213</v>
      </c>
      <c r="C14" s="8" t="s">
        <v>1002</v>
      </c>
      <c r="D14" s="10">
        <v>3.465</v>
      </c>
      <c r="E14" s="10">
        <v>1233.26</v>
      </c>
      <c r="F14" s="10">
        <v>1251.08</v>
      </c>
      <c r="G14" s="10">
        <v>4274</v>
      </c>
      <c r="H14" s="10">
        <v>4336</v>
      </c>
      <c r="I14" s="10">
        <v>-62</v>
      </c>
    </row>
    <row r="15" s="1" customFormat="1" ht="18" customHeight="1" spans="1:9">
      <c r="A15" s="9" t="s">
        <v>1241</v>
      </c>
      <c r="B15" s="9" t="s">
        <v>1242</v>
      </c>
      <c r="C15" s="8" t="s">
        <v>1002</v>
      </c>
      <c r="D15" s="10">
        <v>5.977</v>
      </c>
      <c r="E15" s="10">
        <v>430.62</v>
      </c>
      <c r="F15" s="10">
        <v>443.25</v>
      </c>
      <c r="G15" s="10">
        <v>2574</v>
      </c>
      <c r="H15" s="10">
        <v>2649</v>
      </c>
      <c r="I15" s="10">
        <v>-75</v>
      </c>
    </row>
    <row r="16" s="1" customFormat="1" ht="18" customHeight="1" spans="1:9">
      <c r="A16" s="9" t="s">
        <v>1214</v>
      </c>
      <c r="B16" s="9" t="s">
        <v>1215</v>
      </c>
      <c r="C16" s="8" t="s">
        <v>1002</v>
      </c>
      <c r="D16" s="10">
        <v>1.17</v>
      </c>
      <c r="E16" s="10">
        <v>450.94</v>
      </c>
      <c r="F16" s="10">
        <v>468.56</v>
      </c>
      <c r="G16" s="10">
        <v>528</v>
      </c>
      <c r="H16" s="10">
        <v>548</v>
      </c>
      <c r="I16" s="10">
        <v>-21</v>
      </c>
    </row>
    <row r="17" s="1" customFormat="1" ht="18" customHeight="1" spans="1:9">
      <c r="A17" s="9" t="s">
        <v>1216</v>
      </c>
      <c r="B17" s="9" t="s">
        <v>1217</v>
      </c>
      <c r="C17" s="8" t="s">
        <v>1002</v>
      </c>
      <c r="D17" s="10">
        <v>15.161</v>
      </c>
      <c r="E17" s="10">
        <v>522.48</v>
      </c>
      <c r="F17" s="10">
        <v>541.74</v>
      </c>
      <c r="G17" s="10">
        <v>7921</v>
      </c>
      <c r="H17" s="10">
        <v>8213</v>
      </c>
      <c r="I17" s="10">
        <v>-292</v>
      </c>
    </row>
    <row r="18" s="1" customFormat="1" ht="18" customHeight="1" spans="1:9">
      <c r="A18" s="9" t="s">
        <v>1243</v>
      </c>
      <c r="B18" s="9" t="s">
        <v>1244</v>
      </c>
      <c r="C18" s="8" t="s">
        <v>1002</v>
      </c>
      <c r="D18" s="10">
        <v>5.934</v>
      </c>
      <c r="E18" s="10">
        <v>630.87</v>
      </c>
      <c r="F18" s="10">
        <v>653.34</v>
      </c>
      <c r="G18" s="10">
        <v>3743</v>
      </c>
      <c r="H18" s="10">
        <v>3877</v>
      </c>
      <c r="I18" s="10">
        <v>-133</v>
      </c>
    </row>
    <row r="19" s="1" customFormat="1" ht="18" customHeight="1" spans="1:9">
      <c r="A19" s="9" t="s">
        <v>1245</v>
      </c>
      <c r="B19" s="9" t="s">
        <v>1246</v>
      </c>
      <c r="C19" s="8" t="s">
        <v>1002</v>
      </c>
      <c r="D19" s="10">
        <v>6.009</v>
      </c>
      <c r="E19" s="10">
        <v>168</v>
      </c>
      <c r="F19" s="10">
        <v>165.05</v>
      </c>
      <c r="G19" s="10">
        <v>1010</v>
      </c>
      <c r="H19" s="10">
        <v>992</v>
      </c>
      <c r="I19" s="10">
        <v>18</v>
      </c>
    </row>
    <row r="20" s="1" customFormat="1" ht="18" customHeight="1" spans="1:9">
      <c r="A20" s="9" t="s">
        <v>1220</v>
      </c>
      <c r="B20" s="9" t="s">
        <v>1221</v>
      </c>
      <c r="C20" s="8" t="s">
        <v>1002</v>
      </c>
      <c r="D20" s="10">
        <v>1.117</v>
      </c>
      <c r="E20" s="10">
        <v>13.75</v>
      </c>
      <c r="F20" s="10">
        <v>13.88</v>
      </c>
      <c r="G20" s="10">
        <v>15</v>
      </c>
      <c r="H20" s="10">
        <v>16</v>
      </c>
      <c r="I20" s="10">
        <v>0</v>
      </c>
    </row>
    <row r="21" s="1" customFormat="1" ht="18" customHeight="1" spans="1:9">
      <c r="A21" s="9" t="s">
        <v>1222</v>
      </c>
      <c r="B21" s="9" t="s">
        <v>1223</v>
      </c>
      <c r="C21" s="8" t="s">
        <v>1002</v>
      </c>
      <c r="D21" s="10">
        <v>0.338</v>
      </c>
      <c r="E21" s="10">
        <v>19.47</v>
      </c>
      <c r="F21" s="10">
        <v>19.6</v>
      </c>
      <c r="G21" s="10">
        <v>7</v>
      </c>
      <c r="H21" s="10">
        <v>7</v>
      </c>
      <c r="I21" s="10">
        <v>0</v>
      </c>
    </row>
    <row r="22" s="1" customFormat="1" ht="18" customHeight="1" spans="1:9">
      <c r="A22" s="9" t="s">
        <v>1249</v>
      </c>
      <c r="B22" s="9" t="s">
        <v>1250</v>
      </c>
      <c r="C22" s="8" t="s">
        <v>1002</v>
      </c>
      <c r="D22" s="10">
        <v>0.934</v>
      </c>
      <c r="E22" s="10">
        <v>27.38</v>
      </c>
      <c r="F22" s="10">
        <v>27.8</v>
      </c>
      <c r="G22" s="10">
        <v>26</v>
      </c>
      <c r="H22" s="10">
        <v>26</v>
      </c>
      <c r="I22" s="10">
        <v>0</v>
      </c>
    </row>
    <row r="23" s="1" customFormat="1" ht="18" customHeight="1" spans="1:9">
      <c r="A23" s="9" t="s">
        <v>1228</v>
      </c>
      <c r="B23" s="9" t="s">
        <v>1229</v>
      </c>
      <c r="C23" s="8" t="s">
        <v>1002</v>
      </c>
      <c r="D23" s="10">
        <v>24.506</v>
      </c>
      <c r="E23" s="10">
        <v>65.83</v>
      </c>
      <c r="F23" s="10">
        <v>67.79</v>
      </c>
      <c r="G23" s="10">
        <v>1613</v>
      </c>
      <c r="H23" s="10">
        <v>1661</v>
      </c>
      <c r="I23" s="10">
        <v>-48</v>
      </c>
    </row>
    <row r="24" s="1" customFormat="1" ht="18" customHeight="1" spans="1:9">
      <c r="A24" s="9" t="s">
        <v>1259</v>
      </c>
      <c r="B24" s="9" t="s">
        <v>1260</v>
      </c>
      <c r="C24" s="8" t="s">
        <v>1002</v>
      </c>
      <c r="D24" s="10">
        <v>0.154</v>
      </c>
      <c r="E24" s="10">
        <v>411.87</v>
      </c>
      <c r="F24" s="10">
        <v>425.04</v>
      </c>
      <c r="G24" s="10">
        <v>64</v>
      </c>
      <c r="H24" s="10">
        <v>66</v>
      </c>
      <c r="I24" s="10">
        <v>-2</v>
      </c>
    </row>
    <row r="25" s="1" customFormat="1" ht="18" customHeight="1" spans="1:9">
      <c r="A25" s="9" t="s">
        <v>1230</v>
      </c>
      <c r="B25" s="9" t="s">
        <v>1231</v>
      </c>
      <c r="C25" s="8" t="s">
        <v>1002</v>
      </c>
      <c r="D25" s="10">
        <v>13.381</v>
      </c>
      <c r="E25" s="10">
        <v>412.14</v>
      </c>
      <c r="F25" s="10">
        <v>420.22</v>
      </c>
      <c r="G25" s="10">
        <v>5515</v>
      </c>
      <c r="H25" s="10">
        <v>5623</v>
      </c>
      <c r="I25" s="10">
        <v>-108</v>
      </c>
    </row>
    <row r="26" s="1" customFormat="1" ht="18" customHeight="1" spans="1:9">
      <c r="A26" s="9" t="s">
        <v>1</v>
      </c>
      <c r="B26" s="9" t="s">
        <v>1</v>
      </c>
      <c r="C26" s="8" t="s">
        <v>1</v>
      </c>
      <c r="D26" s="10"/>
      <c r="E26" s="10"/>
      <c r="F26" s="10"/>
      <c r="G26" s="10"/>
      <c r="H26" s="10"/>
      <c r="I26" s="10"/>
    </row>
    <row r="27" s="1" customFormat="1" ht="18" customHeight="1" spans="1:9">
      <c r="A27" s="9" t="s">
        <v>1</v>
      </c>
      <c r="B27" s="9" t="s">
        <v>297</v>
      </c>
      <c r="C27" s="8" t="s">
        <v>1</v>
      </c>
      <c r="D27" s="10"/>
      <c r="E27" s="10"/>
      <c r="F27" s="10"/>
      <c r="G27" s="10"/>
      <c r="H27" s="10"/>
      <c r="I27" s="10">
        <v>-1072</v>
      </c>
    </row>
    <row r="28" s="1" customFormat="1" ht="18" customHeight="1" spans="1:9">
      <c r="A28" s="9" t="s">
        <v>1</v>
      </c>
      <c r="B28" s="9" t="s">
        <v>1</v>
      </c>
      <c r="C28" s="8" t="s">
        <v>1</v>
      </c>
      <c r="D28" s="10"/>
      <c r="E28" s="10"/>
      <c r="F28" s="10"/>
      <c r="G28" s="10"/>
      <c r="H28" s="10"/>
      <c r="I28" s="10"/>
    </row>
    <row r="29" s="1" customFormat="1" ht="18" customHeight="1" spans="1:9">
      <c r="A29" s="9" t="s">
        <v>1</v>
      </c>
      <c r="B29" s="9" t="s">
        <v>104</v>
      </c>
      <c r="C29" s="8" t="s">
        <v>1</v>
      </c>
      <c r="D29" s="10"/>
      <c r="E29" s="10"/>
      <c r="F29" s="10"/>
      <c r="G29" s="10"/>
      <c r="H29" s="10"/>
      <c r="I29" s="10">
        <v>-1072</v>
      </c>
    </row>
  </sheetData>
  <mergeCells count="1">
    <mergeCell ref="A1:I1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workbookViewId="0">
      <selection activeCell="A1" sqref="A1:G1"/>
    </sheetView>
  </sheetViews>
  <sheetFormatPr defaultColWidth="9" defaultRowHeight="15" outlineLevelCol="6"/>
  <cols>
    <col min="1" max="1" width="31.7142857142857" customWidth="1"/>
    <col min="2" max="2" width="13.7142857142857" customWidth="1"/>
    <col min="3" max="6" width="19.7142857142857" customWidth="1"/>
    <col min="7" max="7" width="20.1428571428571" customWidth="1"/>
  </cols>
  <sheetData>
    <row r="1" ht="36" customHeight="1" spans="1:1">
      <c r="A1" s="2" t="s">
        <v>1381</v>
      </c>
    </row>
    <row r="2" ht="12" customHeight="1"/>
    <row r="3" s="1" customFormat="1" ht="18" customHeight="1" spans="1:7">
      <c r="A3" s="8" t="s">
        <v>1382</v>
      </c>
      <c r="B3" s="8" t="s">
        <v>147</v>
      </c>
      <c r="C3" s="8" t="s">
        <v>1383</v>
      </c>
      <c r="D3" s="8"/>
      <c r="E3" s="8"/>
      <c r="F3" s="8" t="s">
        <v>1384</v>
      </c>
      <c r="G3" s="8" t="s">
        <v>1385</v>
      </c>
    </row>
    <row r="4" s="1" customFormat="1" ht="46.8" customHeight="1" spans="1:7">
      <c r="A4" s="8"/>
      <c r="B4" s="8"/>
      <c r="C4" s="4" t="s">
        <v>1386</v>
      </c>
      <c r="D4" s="4" t="s">
        <v>1387</v>
      </c>
      <c r="E4" s="4" t="s">
        <v>104</v>
      </c>
      <c r="F4" s="8"/>
      <c r="G4" s="8"/>
    </row>
    <row r="5" s="1" customFormat="1" ht="18" customHeight="1" spans="1:7">
      <c r="A5" s="9" t="s">
        <v>1388</v>
      </c>
      <c r="B5" s="8" t="s">
        <v>376</v>
      </c>
      <c r="C5" s="6">
        <v>64.2</v>
      </c>
      <c r="D5" s="6"/>
      <c r="E5" s="6">
        <v>64.2</v>
      </c>
      <c r="F5" s="10">
        <v>4.43</v>
      </c>
      <c r="G5" s="10">
        <v>0.069</v>
      </c>
    </row>
    <row r="6" s="1" customFormat="1" ht="18" customHeight="1" spans="1:7">
      <c r="A6" s="9" t="s">
        <v>1389</v>
      </c>
      <c r="B6" s="8" t="s">
        <v>376</v>
      </c>
      <c r="C6" s="6">
        <v>18.7</v>
      </c>
      <c r="D6" s="6"/>
      <c r="E6" s="6">
        <v>18.7</v>
      </c>
      <c r="F6" s="10">
        <v>1.29</v>
      </c>
      <c r="G6" s="10">
        <v>0.02</v>
      </c>
    </row>
    <row r="7" s="1" customFormat="1" ht="28.8" customHeight="1" spans="1:7">
      <c r="A7" s="9" t="s">
        <v>1390</v>
      </c>
      <c r="B7" s="8" t="s">
        <v>376</v>
      </c>
      <c r="C7" s="6">
        <v>76.7</v>
      </c>
      <c r="D7" s="6"/>
      <c r="E7" s="6">
        <v>76.7</v>
      </c>
      <c r="F7" s="10"/>
      <c r="G7" s="10">
        <v>0.077</v>
      </c>
    </row>
    <row r="8" s="1" customFormat="1" ht="18" customHeight="1" spans="1:7">
      <c r="A8" s="9" t="s">
        <v>1391</v>
      </c>
      <c r="B8" s="8" t="s">
        <v>376</v>
      </c>
      <c r="C8" s="6">
        <v>13.15</v>
      </c>
      <c r="D8" s="6"/>
      <c r="E8" s="6">
        <v>13.15</v>
      </c>
      <c r="F8" s="10">
        <v>0.91</v>
      </c>
      <c r="G8" s="10">
        <v>0.014</v>
      </c>
    </row>
    <row r="9" s="1" customFormat="1" ht="18" customHeight="1" spans="1:7">
      <c r="A9" s="9" t="s">
        <v>1392</v>
      </c>
      <c r="B9" s="8" t="s">
        <v>376</v>
      </c>
      <c r="C9" s="6"/>
      <c r="D9" s="6">
        <v>194.78</v>
      </c>
      <c r="E9" s="6">
        <v>194.78</v>
      </c>
      <c r="F9" s="10"/>
      <c r="G9" s="10">
        <v>0.195</v>
      </c>
    </row>
    <row r="10" s="1" customFormat="1" ht="18" customHeight="1" spans="1:7">
      <c r="A10" s="9" t="s">
        <v>1198</v>
      </c>
      <c r="B10" s="8" t="s">
        <v>1</v>
      </c>
      <c r="C10" s="6">
        <v>172.75</v>
      </c>
      <c r="D10" s="6">
        <v>194.78</v>
      </c>
      <c r="E10" s="6">
        <v>367.53</v>
      </c>
      <c r="F10" s="10">
        <v>6.62</v>
      </c>
      <c r="G10" s="10">
        <v>0.374</v>
      </c>
    </row>
  </sheetData>
  <mergeCells count="6">
    <mergeCell ref="A1:G1"/>
    <mergeCell ref="C3:E3"/>
    <mergeCell ref="A3:A4"/>
    <mergeCell ref="B3:B4"/>
    <mergeCell ref="F3:F4"/>
    <mergeCell ref="G3:G4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workbookViewId="0">
      <selection activeCell="A1" sqref="A1:N1"/>
    </sheetView>
  </sheetViews>
  <sheetFormatPr defaultColWidth="9" defaultRowHeight="15"/>
  <cols>
    <col min="1" max="1" width="9.14285714285714" customWidth="1"/>
    <col min="2" max="2" width="17.5714285714286" customWidth="1"/>
    <col min="3" max="3" width="9.14285714285714" customWidth="1"/>
    <col min="4" max="4" width="17.5714285714286" customWidth="1"/>
    <col min="5" max="13" width="9.14285714285714" customWidth="1"/>
    <col min="14" max="14" width="10.847619047619" customWidth="1"/>
  </cols>
  <sheetData>
    <row r="1" ht="36" customHeight="1" spans="1:1">
      <c r="A1" s="2" t="s">
        <v>1393</v>
      </c>
    </row>
    <row r="2" ht="12" customHeight="1" spans="14:14">
      <c r="N2" s="3" t="s">
        <v>142</v>
      </c>
    </row>
    <row r="3" s="1" customFormat="1" ht="18" customHeight="1" spans="1:14">
      <c r="A3" s="8" t="s">
        <v>97</v>
      </c>
      <c r="B3" s="8" t="s">
        <v>248</v>
      </c>
      <c r="C3" s="8" t="s">
        <v>147</v>
      </c>
      <c r="D3" s="8" t="s">
        <v>1394</v>
      </c>
      <c r="E3" s="8" t="s">
        <v>1395</v>
      </c>
      <c r="F3" s="8"/>
      <c r="G3" s="8"/>
      <c r="H3" s="8"/>
      <c r="I3" s="8"/>
      <c r="J3" s="8"/>
      <c r="K3" s="8"/>
      <c r="L3" s="8"/>
      <c r="M3" s="8" t="s">
        <v>1396</v>
      </c>
      <c r="N3" s="8" t="s">
        <v>250</v>
      </c>
    </row>
    <row r="4" s="1" customFormat="1" ht="18" customHeight="1" spans="1:14">
      <c r="A4" s="8"/>
      <c r="B4" s="8"/>
      <c r="C4" s="8"/>
      <c r="D4" s="8"/>
      <c r="E4" s="8" t="s">
        <v>1397</v>
      </c>
      <c r="F4" s="8" t="s">
        <v>1398</v>
      </c>
      <c r="G4" s="8" t="s">
        <v>1399</v>
      </c>
      <c r="H4" s="8" t="s">
        <v>1400</v>
      </c>
      <c r="I4" s="8" t="s">
        <v>1401</v>
      </c>
      <c r="J4" s="8" t="s">
        <v>1402</v>
      </c>
      <c r="K4" s="8" t="s">
        <v>1403</v>
      </c>
      <c r="L4" s="8" t="s">
        <v>1404</v>
      </c>
      <c r="M4" s="8"/>
      <c r="N4" s="8"/>
    </row>
    <row r="5" s="1" customFormat="1" ht="28.8" customHeight="1" spans="1:14">
      <c r="A5" s="8" t="s">
        <v>106</v>
      </c>
      <c r="B5" s="9" t="s">
        <v>1405</v>
      </c>
      <c r="C5" s="8" t="s">
        <v>295</v>
      </c>
      <c r="D5" s="10">
        <v>0</v>
      </c>
      <c r="E5" s="10">
        <v>100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2166.98</v>
      </c>
      <c r="N5" s="10">
        <v>0</v>
      </c>
    </row>
    <row r="6" s="1" customFormat="1" ht="28.8" customHeight="1" spans="1:14">
      <c r="A6" s="8" t="s">
        <v>108</v>
      </c>
      <c r="B6" s="9" t="s">
        <v>1406</v>
      </c>
      <c r="C6" s="8" t="s">
        <v>295</v>
      </c>
      <c r="D6" s="10">
        <v>0</v>
      </c>
      <c r="E6" s="10">
        <v>100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7422.81</v>
      </c>
      <c r="N6" s="10">
        <v>0</v>
      </c>
    </row>
    <row r="7" s="1" customFormat="1" ht="41.4" customHeight="1" spans="1:14">
      <c r="A7" s="8" t="s">
        <v>110</v>
      </c>
      <c r="B7" s="9" t="s">
        <v>1407</v>
      </c>
      <c r="C7" s="8" t="s">
        <v>295</v>
      </c>
      <c r="D7" s="10">
        <v>0</v>
      </c>
      <c r="E7" s="10">
        <v>100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</row>
    <row r="8" s="1" customFormat="1" ht="41.4" customHeight="1" spans="1:14">
      <c r="A8" s="8" t="s">
        <v>112</v>
      </c>
      <c r="B8" s="9" t="s">
        <v>1408</v>
      </c>
      <c r="C8" s="8" t="s">
        <v>295</v>
      </c>
      <c r="D8" s="10">
        <v>0</v>
      </c>
      <c r="E8" s="10">
        <v>100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</row>
    <row r="9" s="1" customFormat="1" ht="54" customHeight="1" spans="1:14">
      <c r="A9" s="8" t="s">
        <v>114</v>
      </c>
      <c r="B9" s="9" t="s">
        <v>1409</v>
      </c>
      <c r="C9" s="8" t="s">
        <v>295</v>
      </c>
      <c r="D9" s="10">
        <v>0</v>
      </c>
      <c r="E9" s="10">
        <v>100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</row>
    <row r="10" s="1" customFormat="1" ht="41.4" customHeight="1" spans="1:14">
      <c r="A10" s="8" t="s">
        <v>116</v>
      </c>
      <c r="B10" s="9" t="s">
        <v>1410</v>
      </c>
      <c r="C10" s="8" t="s">
        <v>295</v>
      </c>
      <c r="D10" s="10">
        <v>0</v>
      </c>
      <c r="E10" s="10">
        <v>100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</row>
    <row r="11" s="1" customFormat="1" ht="41.4" customHeight="1" spans="1:14">
      <c r="A11" s="8" t="s">
        <v>119</v>
      </c>
      <c r="B11" s="9" t="s">
        <v>1411</v>
      </c>
      <c r="C11" s="8" t="s">
        <v>295</v>
      </c>
      <c r="D11" s="10">
        <v>0</v>
      </c>
      <c r="E11" s="10">
        <v>100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="1" customFormat="1" ht="54" customHeight="1" spans="1:14">
      <c r="A12" s="8" t="s">
        <v>128</v>
      </c>
      <c r="B12" s="9" t="s">
        <v>1412</v>
      </c>
      <c r="C12" s="8" t="s">
        <v>295</v>
      </c>
      <c r="D12" s="10">
        <v>0</v>
      </c>
      <c r="E12" s="10">
        <v>100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</row>
    <row r="13" s="1" customFormat="1" ht="18" customHeight="1" spans="1:14">
      <c r="A13" s="8" t="s">
        <v>1</v>
      </c>
      <c r="B13" s="9" t="s">
        <v>1</v>
      </c>
      <c r="C13" s="8" t="s">
        <v>1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="1" customFormat="1" ht="18" customHeight="1" spans="1:14">
      <c r="A14" s="8" t="s">
        <v>1</v>
      </c>
      <c r="B14" s="9" t="s">
        <v>104</v>
      </c>
      <c r="C14" s="8" t="s">
        <v>1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>
        <v>0</v>
      </c>
    </row>
  </sheetData>
  <mergeCells count="8">
    <mergeCell ref="A1:N1"/>
    <mergeCell ref="E3:L3"/>
    <mergeCell ref="A3:A4"/>
    <mergeCell ref="B3:B4"/>
    <mergeCell ref="C3:C4"/>
    <mergeCell ref="D3:D4"/>
    <mergeCell ref="M3:M4"/>
    <mergeCell ref="N3:N4"/>
  </mergeCells>
  <pageMargins left="0.499999968" right="0.499999968" top="0.499999968" bottom="0.499999968" header="0.374999968" footer="0.374999968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selection activeCell="A1" sqref="A1:F1"/>
    </sheetView>
  </sheetViews>
  <sheetFormatPr defaultColWidth="9" defaultRowHeight="15" outlineLevelRow="7" outlineLevelCol="5"/>
  <cols>
    <col min="1" max="1" width="10" customWidth="1"/>
    <col min="2" max="2" width="18.847619047619" customWidth="1"/>
    <col min="3" max="4" width="33.2857142857143" customWidth="1"/>
    <col min="5" max="5" width="11.7142857142857" customWidth="1"/>
    <col min="6" max="6" width="37.2857142857143" customWidth="1"/>
  </cols>
  <sheetData>
    <row r="1" ht="36" customHeight="1" spans="1:1">
      <c r="A1" s="2" t="s">
        <v>1413</v>
      </c>
    </row>
    <row r="2" ht="12" customHeight="1" spans="1:6">
      <c r="A2" s="7" t="s">
        <v>1414</v>
      </c>
      <c r="F2" s="3" t="s">
        <v>142</v>
      </c>
    </row>
    <row r="3" s="1" customFormat="1" ht="18" customHeight="1" spans="1:6">
      <c r="A3" s="8" t="s">
        <v>97</v>
      </c>
      <c r="B3" s="8" t="s">
        <v>742</v>
      </c>
      <c r="C3" s="8" t="s">
        <v>1415</v>
      </c>
      <c r="D3" s="8"/>
      <c r="E3" s="8" t="s">
        <v>250</v>
      </c>
      <c r="F3" s="8" t="s">
        <v>1416</v>
      </c>
    </row>
    <row r="4" s="1" customFormat="1" ht="28.8" customHeight="1" spans="1:6">
      <c r="A4" s="8"/>
      <c r="B4" s="8"/>
      <c r="C4" s="8" t="s">
        <v>1417</v>
      </c>
      <c r="D4" s="8" t="s">
        <v>1418</v>
      </c>
      <c r="E4" s="8"/>
      <c r="F4" s="8"/>
    </row>
    <row r="5" s="1" customFormat="1" ht="18" customHeight="1" spans="1:6">
      <c r="A5" s="8" t="s">
        <v>298</v>
      </c>
      <c r="B5" s="9" t="s">
        <v>1419</v>
      </c>
      <c r="C5" s="9" t="s">
        <v>1420</v>
      </c>
      <c r="D5" s="9" t="s">
        <v>1421</v>
      </c>
      <c r="E5" s="10">
        <v>3454212</v>
      </c>
      <c r="F5" s="9" t="s">
        <v>1422</v>
      </c>
    </row>
    <row r="6" s="1" customFormat="1" ht="28.8" customHeight="1" spans="1:6">
      <c r="A6" s="8" t="s">
        <v>155</v>
      </c>
      <c r="B6" s="9" t="s">
        <v>1423</v>
      </c>
      <c r="C6" s="9" t="s">
        <v>1424</v>
      </c>
      <c r="D6" s="9" t="s">
        <v>1425</v>
      </c>
      <c r="E6" s="10"/>
      <c r="F6" s="9" t="s">
        <v>1426</v>
      </c>
    </row>
    <row r="7" s="1" customFormat="1" ht="66.6" customHeight="1" spans="1:6">
      <c r="A7" s="8" t="s">
        <v>170</v>
      </c>
      <c r="B7" s="9" t="s">
        <v>1427</v>
      </c>
      <c r="C7" s="9" t="s">
        <v>298</v>
      </c>
      <c r="D7" s="9" t="s">
        <v>298</v>
      </c>
      <c r="E7" s="10"/>
      <c r="F7" s="9" t="s">
        <v>1428</v>
      </c>
    </row>
    <row r="8" s="1" customFormat="1" ht="18" customHeight="1" spans="1:6">
      <c r="A8" s="8" t="s">
        <v>162</v>
      </c>
      <c r="B8" s="9" t="s">
        <v>610</v>
      </c>
      <c r="C8" s="9" t="s">
        <v>1429</v>
      </c>
      <c r="D8" s="9" t="s">
        <v>1430</v>
      </c>
      <c r="E8" s="10">
        <v>118687</v>
      </c>
      <c r="F8" s="9" t="s">
        <v>1431</v>
      </c>
    </row>
  </sheetData>
  <mergeCells count="6">
    <mergeCell ref="A1:F1"/>
    <mergeCell ref="C3:D3"/>
    <mergeCell ref="A3:A4"/>
    <mergeCell ref="B3:B4"/>
    <mergeCell ref="E3:E4"/>
    <mergeCell ref="F3:F4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workbookViewId="0">
      <selection activeCell="A1" sqref="A1:E1"/>
    </sheetView>
  </sheetViews>
  <sheetFormatPr defaultColWidth="9" defaultRowHeight="15" outlineLevelCol="4"/>
  <cols>
    <col min="1" max="1" width="8.28571428571429" customWidth="1"/>
    <col min="2" max="2" width="21.1428571428571" customWidth="1"/>
    <col min="3" max="3" width="34" customWidth="1"/>
    <col min="4" max="4" width="14.7142857142857" customWidth="1"/>
    <col min="5" max="5" width="66.2857142857143" customWidth="1"/>
  </cols>
  <sheetData>
    <row r="1" ht="36" customHeight="1" spans="1:1">
      <c r="A1" s="2" t="s">
        <v>1432</v>
      </c>
    </row>
    <row r="2" ht="12" customHeight="1" spans="5:5">
      <c r="E2" s="3" t="s">
        <v>142</v>
      </c>
    </row>
    <row r="3" s="1" customFormat="1" ht="36" customHeight="1" spans="1:5">
      <c r="A3" s="4" t="s">
        <v>97</v>
      </c>
      <c r="B3" s="4" t="s">
        <v>742</v>
      </c>
      <c r="C3" s="4" t="s">
        <v>1433</v>
      </c>
      <c r="D3" s="4" t="s">
        <v>250</v>
      </c>
      <c r="E3" s="4" t="s">
        <v>1415</v>
      </c>
    </row>
    <row r="4" s="1" customFormat="1" ht="18" customHeight="1" spans="1:5">
      <c r="A4" s="4" t="s">
        <v>106</v>
      </c>
      <c r="B4" s="5" t="s">
        <v>1434</v>
      </c>
      <c r="C4" s="5" t="s">
        <v>1435</v>
      </c>
      <c r="D4" s="6">
        <v>784300</v>
      </c>
      <c r="E4" s="5" t="s">
        <v>1436</v>
      </c>
    </row>
    <row r="5" s="1" customFormat="1" ht="133.2" customHeight="1" spans="1:5">
      <c r="A5" s="4" t="s">
        <v>298</v>
      </c>
      <c r="B5" s="5" t="s">
        <v>1437</v>
      </c>
      <c r="C5" s="5" t="s">
        <v>1438</v>
      </c>
      <c r="D5" s="6">
        <v>784300</v>
      </c>
      <c r="E5" s="5" t="s">
        <v>1439</v>
      </c>
    </row>
    <row r="6" s="1" customFormat="1" ht="133.2" customHeight="1" spans="1:5">
      <c r="A6" s="4" t="s">
        <v>300</v>
      </c>
      <c r="B6" s="5" t="s">
        <v>1440</v>
      </c>
      <c r="C6" s="5" t="s">
        <v>1438</v>
      </c>
      <c r="D6" s="6">
        <v>784300</v>
      </c>
      <c r="E6" s="5" t="s">
        <v>1439</v>
      </c>
    </row>
    <row r="7" s="1" customFormat="1" ht="18" customHeight="1" spans="1:5">
      <c r="A7" s="4" t="s">
        <v>306</v>
      </c>
      <c r="B7" s="5" t="s">
        <v>1441</v>
      </c>
      <c r="C7" s="5" t="s">
        <v>1</v>
      </c>
      <c r="D7" s="6"/>
      <c r="E7" s="5" t="s">
        <v>1</v>
      </c>
    </row>
    <row r="8" s="1" customFormat="1" ht="18" customHeight="1" spans="1:5">
      <c r="A8" s="4" t="s">
        <v>1442</v>
      </c>
      <c r="B8" s="5" t="s">
        <v>1443</v>
      </c>
      <c r="C8" s="5" t="s">
        <v>1</v>
      </c>
      <c r="D8" s="6"/>
      <c r="E8" s="5" t="s">
        <v>1</v>
      </c>
    </row>
    <row r="9" s="1" customFormat="1" ht="18" customHeight="1" spans="1:5">
      <c r="A9" s="4" t="s">
        <v>1444</v>
      </c>
      <c r="B9" s="5" t="s">
        <v>296</v>
      </c>
      <c r="C9" s="5" t="s">
        <v>1</v>
      </c>
      <c r="D9" s="6"/>
      <c r="E9" s="5" t="s">
        <v>1</v>
      </c>
    </row>
    <row r="10" s="1" customFormat="1" ht="18" customHeight="1" spans="1:5">
      <c r="A10" s="4" t="s">
        <v>1445</v>
      </c>
      <c r="B10" s="5" t="s">
        <v>294</v>
      </c>
      <c r="C10" s="5" t="s">
        <v>1</v>
      </c>
      <c r="D10" s="6"/>
      <c r="E10" s="5" t="s">
        <v>1</v>
      </c>
    </row>
    <row r="11" s="1" customFormat="1" ht="18" customHeight="1" spans="1:5">
      <c r="A11" s="4" t="s">
        <v>1446</v>
      </c>
      <c r="B11" s="5" t="s">
        <v>1447</v>
      </c>
      <c r="C11" s="5" t="s">
        <v>1</v>
      </c>
      <c r="D11" s="6"/>
      <c r="E11" s="5" t="s">
        <v>1</v>
      </c>
    </row>
    <row r="12" s="1" customFormat="1" ht="18" customHeight="1" spans="1:5">
      <c r="A12" s="4" t="s">
        <v>1448</v>
      </c>
      <c r="B12" s="5" t="s">
        <v>1449</v>
      </c>
      <c r="C12" s="5" t="s">
        <v>1</v>
      </c>
      <c r="D12" s="6"/>
      <c r="E12" s="5" t="s">
        <v>1</v>
      </c>
    </row>
    <row r="13" s="1" customFormat="1" ht="18" customHeight="1" spans="1:5">
      <c r="A13" s="4" t="s">
        <v>1450</v>
      </c>
      <c r="B13" s="5" t="s">
        <v>1451</v>
      </c>
      <c r="C13" s="5" t="s">
        <v>1</v>
      </c>
      <c r="D13" s="6"/>
      <c r="E13" s="5" t="s">
        <v>1</v>
      </c>
    </row>
    <row r="14" s="1" customFormat="1" ht="18" customHeight="1" spans="1:5">
      <c r="A14" s="4" t="s">
        <v>1452</v>
      </c>
      <c r="B14" s="5" t="s">
        <v>1453</v>
      </c>
      <c r="C14" s="5" t="s">
        <v>1</v>
      </c>
      <c r="D14" s="6"/>
      <c r="E14" s="5" t="s">
        <v>1</v>
      </c>
    </row>
    <row r="15" s="1" customFormat="1" ht="18" customHeight="1" spans="1:5">
      <c r="A15" s="4" t="s">
        <v>1454</v>
      </c>
      <c r="B15" s="5" t="s">
        <v>102</v>
      </c>
      <c r="C15" s="5" t="s">
        <v>1455</v>
      </c>
      <c r="D15" s="6"/>
      <c r="E15" s="5" t="s">
        <v>1456</v>
      </c>
    </row>
  </sheetData>
  <mergeCells count="1">
    <mergeCell ref="A1:E1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workbookViewId="0">
      <selection activeCell="A1" sqref="A1"/>
    </sheetView>
  </sheetViews>
  <sheetFormatPr defaultColWidth="9" defaultRowHeight="15" outlineLevelCol="3"/>
  <cols>
    <col min="1" max="1" width="9" hidden="1" customWidth="1"/>
    <col min="2" max="2" width="121.142857142857" customWidth="1"/>
    <col min="3" max="3" width="22.7142857142857" customWidth="1"/>
    <col min="4" max="4" width="9" hidden="1" customWidth="1"/>
  </cols>
  <sheetData>
    <row r="1" s="1" customFormat="1" ht="19.8" customHeight="1" spans="1:4">
      <c r="A1" s="11" t="s">
        <v>1</v>
      </c>
      <c r="B1" s="24" t="s">
        <v>31</v>
      </c>
      <c r="C1" s="25" t="s">
        <v>32</v>
      </c>
      <c r="D1" s="11" t="s">
        <v>1</v>
      </c>
    </row>
    <row r="2" s="1" customFormat="1" ht="19.8" customHeight="1" spans="1:4">
      <c r="A2" s="11" t="s">
        <v>1</v>
      </c>
      <c r="B2" s="24" t="s">
        <v>33</v>
      </c>
      <c r="C2" s="25" t="s">
        <v>34</v>
      </c>
      <c r="D2" s="11" t="s">
        <v>1</v>
      </c>
    </row>
    <row r="3" s="1" customFormat="1" ht="19.8" customHeight="1" spans="1:4">
      <c r="A3" s="11" t="s">
        <v>1</v>
      </c>
      <c r="B3" s="24" t="s">
        <v>35</v>
      </c>
      <c r="C3" s="25" t="s">
        <v>36</v>
      </c>
      <c r="D3" s="11" t="s">
        <v>1</v>
      </c>
    </row>
    <row r="4" s="1" customFormat="1" ht="19.8" customHeight="1" spans="1:4">
      <c r="A4" s="11" t="s">
        <v>1</v>
      </c>
      <c r="B4" s="24" t="s">
        <v>37</v>
      </c>
      <c r="C4" s="25" t="s">
        <v>38</v>
      </c>
      <c r="D4" s="11" t="s">
        <v>1</v>
      </c>
    </row>
    <row r="5" s="1" customFormat="1" ht="19.8" customHeight="1" spans="1:4">
      <c r="A5" s="11" t="s">
        <v>1</v>
      </c>
      <c r="B5" s="24" t="s">
        <v>39</v>
      </c>
      <c r="C5" s="25" t="s">
        <v>40</v>
      </c>
      <c r="D5" s="11" t="s">
        <v>1</v>
      </c>
    </row>
    <row r="6" s="1" customFormat="1" ht="19.8" customHeight="1" spans="1:4">
      <c r="A6" s="11" t="s">
        <v>1</v>
      </c>
      <c r="B6" s="24" t="s">
        <v>41</v>
      </c>
      <c r="C6" s="25" t="s">
        <v>42</v>
      </c>
      <c r="D6" s="11" t="s">
        <v>1</v>
      </c>
    </row>
    <row r="7" s="1" customFormat="1" ht="19.8" customHeight="1" spans="1:4">
      <c r="A7" s="11" t="s">
        <v>1</v>
      </c>
      <c r="B7" s="24" t="s">
        <v>43</v>
      </c>
      <c r="C7" s="25" t="s">
        <v>44</v>
      </c>
      <c r="D7" s="11" t="s">
        <v>1</v>
      </c>
    </row>
    <row r="8" s="1" customFormat="1" ht="19.8" customHeight="1" spans="1:4">
      <c r="A8" s="11" t="s">
        <v>1</v>
      </c>
      <c r="B8" s="24" t="s">
        <v>45</v>
      </c>
      <c r="C8" s="25" t="s">
        <v>46</v>
      </c>
      <c r="D8" s="11" t="s">
        <v>1</v>
      </c>
    </row>
    <row r="9" s="1" customFormat="1" ht="19.8" customHeight="1" spans="1:4">
      <c r="A9" s="11" t="s">
        <v>1</v>
      </c>
      <c r="B9" s="24" t="s">
        <v>47</v>
      </c>
      <c r="C9" s="25" t="s">
        <v>48</v>
      </c>
      <c r="D9" s="11" t="s">
        <v>1</v>
      </c>
    </row>
    <row r="10" s="1" customFormat="1" ht="19.8" customHeight="1" spans="1:4">
      <c r="A10" s="11" t="s">
        <v>1</v>
      </c>
      <c r="B10" s="24" t="s">
        <v>49</v>
      </c>
      <c r="C10" s="25" t="s">
        <v>50</v>
      </c>
      <c r="D10" s="11" t="s">
        <v>1</v>
      </c>
    </row>
    <row r="11" s="1" customFormat="1" ht="19.8" customHeight="1" spans="1:4">
      <c r="A11" s="11" t="s">
        <v>1</v>
      </c>
      <c r="B11" s="24" t="s">
        <v>51</v>
      </c>
      <c r="C11" s="25" t="s">
        <v>52</v>
      </c>
      <c r="D11" s="11" t="s">
        <v>1</v>
      </c>
    </row>
    <row r="12" s="1" customFormat="1" ht="19.8" customHeight="1" spans="1:4">
      <c r="A12" s="11" t="s">
        <v>1</v>
      </c>
      <c r="B12" s="24" t="s">
        <v>53</v>
      </c>
      <c r="C12" s="25" t="s">
        <v>54</v>
      </c>
      <c r="D12" s="11" t="s">
        <v>1</v>
      </c>
    </row>
    <row r="13" s="1" customFormat="1" ht="19.8" customHeight="1" spans="1:4">
      <c r="A13" s="11" t="s">
        <v>1</v>
      </c>
      <c r="B13" s="24" t="s">
        <v>55</v>
      </c>
      <c r="C13" s="25" t="s">
        <v>56</v>
      </c>
      <c r="D13" s="11" t="s">
        <v>1</v>
      </c>
    </row>
    <row r="14" s="1" customFormat="1" ht="19.8" customHeight="1" spans="1:4">
      <c r="A14" s="11" t="s">
        <v>1</v>
      </c>
      <c r="B14" s="24" t="s">
        <v>57</v>
      </c>
      <c r="C14" s="25" t="s">
        <v>58</v>
      </c>
      <c r="D14" s="11" t="s">
        <v>1</v>
      </c>
    </row>
    <row r="15" s="1" customFormat="1" ht="19.8" customHeight="1" spans="1:4">
      <c r="A15" s="11" t="s">
        <v>1</v>
      </c>
      <c r="B15" s="24" t="s">
        <v>59</v>
      </c>
      <c r="C15" s="25" t="s">
        <v>60</v>
      </c>
      <c r="D15" s="11" t="s">
        <v>1</v>
      </c>
    </row>
    <row r="16" s="1" customFormat="1" ht="19.8" customHeight="1" spans="1:4">
      <c r="A16" s="11" t="s">
        <v>1</v>
      </c>
      <c r="B16" s="24" t="s">
        <v>61</v>
      </c>
      <c r="C16" s="25" t="s">
        <v>62</v>
      </c>
      <c r="D16" s="11" t="s">
        <v>1</v>
      </c>
    </row>
    <row r="17" s="1" customFormat="1" ht="19.8" customHeight="1" spans="1:4">
      <c r="A17" s="11" t="s">
        <v>1</v>
      </c>
      <c r="B17" s="24" t="s">
        <v>63</v>
      </c>
      <c r="C17" s="25" t="s">
        <v>64</v>
      </c>
      <c r="D17" s="11" t="s">
        <v>1</v>
      </c>
    </row>
    <row r="18" s="1" customFormat="1" ht="19.8" customHeight="1" spans="1:4">
      <c r="A18" s="11" t="s">
        <v>1</v>
      </c>
      <c r="B18" s="24" t="s">
        <v>65</v>
      </c>
      <c r="C18" s="25" t="s">
        <v>66</v>
      </c>
      <c r="D18" s="11" t="s">
        <v>1</v>
      </c>
    </row>
    <row r="19" s="1" customFormat="1" ht="19.8" customHeight="1" spans="1:4">
      <c r="A19" s="11" t="s">
        <v>1</v>
      </c>
      <c r="B19" s="24" t="s">
        <v>67</v>
      </c>
      <c r="C19" s="25" t="s">
        <v>68</v>
      </c>
      <c r="D19" s="11" t="s">
        <v>1</v>
      </c>
    </row>
    <row r="20" s="1" customFormat="1" ht="19.8" customHeight="1" spans="1:4">
      <c r="A20" s="11" t="s">
        <v>1</v>
      </c>
      <c r="B20" s="24" t="s">
        <v>69</v>
      </c>
      <c r="C20" s="25" t="s">
        <v>70</v>
      </c>
      <c r="D20" s="11" t="s">
        <v>1</v>
      </c>
    </row>
    <row r="21" s="1" customFormat="1" ht="19.8" customHeight="1" spans="1:4">
      <c r="A21" s="11" t="s">
        <v>1</v>
      </c>
      <c r="B21" s="24" t="s">
        <v>71</v>
      </c>
      <c r="C21" s="25" t="s">
        <v>72</v>
      </c>
      <c r="D21" s="11" t="s">
        <v>1</v>
      </c>
    </row>
    <row r="22" s="1" customFormat="1" ht="19.8" customHeight="1" spans="1:4">
      <c r="A22" s="11" t="s">
        <v>1</v>
      </c>
      <c r="B22" s="24" t="s">
        <v>73</v>
      </c>
      <c r="C22" s="25" t="s">
        <v>74</v>
      </c>
      <c r="D22" s="11" t="s">
        <v>1</v>
      </c>
    </row>
    <row r="23" s="1" customFormat="1" ht="19.8" customHeight="1" spans="1:4">
      <c r="A23" s="11" t="s">
        <v>1</v>
      </c>
      <c r="B23" s="24" t="s">
        <v>75</v>
      </c>
      <c r="C23" s="25" t="s">
        <v>76</v>
      </c>
      <c r="D23" s="11" t="s">
        <v>1</v>
      </c>
    </row>
    <row r="24" s="1" customFormat="1" ht="19.8" customHeight="1" spans="1:4">
      <c r="A24" s="11" t="s">
        <v>1</v>
      </c>
      <c r="B24" s="24" t="s">
        <v>77</v>
      </c>
      <c r="C24" s="25" t="s">
        <v>78</v>
      </c>
      <c r="D24" s="11" t="s">
        <v>1</v>
      </c>
    </row>
    <row r="25" s="1" customFormat="1" ht="19.8" customHeight="1" spans="1:4">
      <c r="A25" s="11" t="s">
        <v>1</v>
      </c>
      <c r="B25" s="24" t="s">
        <v>79</v>
      </c>
      <c r="C25" s="25" t="s">
        <v>80</v>
      </c>
      <c r="D25" s="11" t="s">
        <v>1</v>
      </c>
    </row>
    <row r="26" s="1" customFormat="1" ht="19.8" customHeight="1" spans="1:4">
      <c r="A26" s="11" t="s">
        <v>1</v>
      </c>
      <c r="B26" s="24" t="s">
        <v>81</v>
      </c>
      <c r="C26" s="25" t="s">
        <v>82</v>
      </c>
      <c r="D26" s="11" t="s">
        <v>1</v>
      </c>
    </row>
    <row r="27" s="1" customFormat="1" ht="19.8" customHeight="1" spans="1:4">
      <c r="A27" s="11" t="s">
        <v>1</v>
      </c>
      <c r="B27" s="24" t="s">
        <v>83</v>
      </c>
      <c r="C27" s="25" t="s">
        <v>84</v>
      </c>
      <c r="D27" s="11" t="s">
        <v>1</v>
      </c>
    </row>
    <row r="28" s="1" customFormat="1" ht="19.8" customHeight="1" spans="1:4">
      <c r="A28" s="11" t="s">
        <v>1</v>
      </c>
      <c r="B28" s="24" t="s">
        <v>85</v>
      </c>
      <c r="C28" s="25" t="s">
        <v>86</v>
      </c>
      <c r="D28" s="11" t="s">
        <v>1</v>
      </c>
    </row>
    <row r="29" s="1" customFormat="1" ht="19.8" customHeight="1" spans="1:4">
      <c r="A29" s="11" t="s">
        <v>1</v>
      </c>
      <c r="B29" s="24" t="s">
        <v>87</v>
      </c>
      <c r="C29" s="25" t="s">
        <v>88</v>
      </c>
      <c r="D29" s="11" t="s">
        <v>1</v>
      </c>
    </row>
    <row r="30" s="1" customFormat="1" ht="19.8" customHeight="1" spans="1:4">
      <c r="A30" s="11" t="s">
        <v>1</v>
      </c>
      <c r="B30" s="24" t="s">
        <v>89</v>
      </c>
      <c r="C30" s="25" t="s">
        <v>90</v>
      </c>
      <c r="D30" s="11" t="s">
        <v>1</v>
      </c>
    </row>
    <row r="31" s="1" customFormat="1" ht="19.8" customHeight="1" spans="1:4">
      <c r="A31" s="11" t="s">
        <v>1</v>
      </c>
      <c r="B31" s="24" t="s">
        <v>91</v>
      </c>
      <c r="C31" s="25" t="s">
        <v>92</v>
      </c>
      <c r="D31" s="11" t="s">
        <v>1</v>
      </c>
    </row>
    <row r="32" s="1" customFormat="1" ht="19.8" customHeight="1" spans="1:4">
      <c r="A32" s="11" t="s">
        <v>1</v>
      </c>
      <c r="B32" s="24" t="s">
        <v>93</v>
      </c>
      <c r="C32" s="25" t="s">
        <v>94</v>
      </c>
      <c r="D32" s="11" t="s">
        <v>1</v>
      </c>
    </row>
  </sheetData>
  <pageMargins left="0.6" right="0.6" top="1.000000032" bottom="0.6" header="0.875000032" footer="0.475"/>
  <pageSetup paperSize="9" fitToHeight="0" orientation="landscape"/>
  <headerFooter>
    <oddHeader>&amp;L&amp;"宋体,常规"&amp;9&amp;C&amp;"宋体,常规"&amp;9&amp;R&amp;"宋体,常规"&amp;9</oddHeader>
    <oddFooter>&amp;L&amp;"宋体,常规"&amp;9&amp;C&amp;"宋体,常规"&amp;9&amp;R&amp;"宋体,常规"&amp;9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workbookViewId="0">
      <selection activeCell="C8" sqref="C8"/>
    </sheetView>
  </sheetViews>
  <sheetFormatPr defaultColWidth="9" defaultRowHeight="15"/>
  <cols>
    <col min="1" max="1" width="11.847619047619" customWidth="1"/>
    <col min="2" max="2" width="37.1428571428571" customWidth="1"/>
    <col min="3" max="8" width="11.847619047619" customWidth="1"/>
    <col min="9" max="9" width="13.5714285714286" customWidth="1"/>
  </cols>
  <sheetData>
    <row r="1" ht="36" customHeight="1" spans="1:1">
      <c r="A1" s="2" t="s">
        <v>95</v>
      </c>
    </row>
    <row r="2" ht="12" customHeight="1" spans="1:1">
      <c r="A2" s="7" t="s">
        <v>96</v>
      </c>
    </row>
    <row r="3" s="1" customFormat="1" ht="46" customHeight="1" spans="1:9">
      <c r="A3" s="20" t="s">
        <v>97</v>
      </c>
      <c r="B3" s="20" t="s">
        <v>98</v>
      </c>
      <c r="C3" s="20" t="s">
        <v>99</v>
      </c>
      <c r="D3" s="20" t="s">
        <v>100</v>
      </c>
      <c r="E3" s="20" t="s">
        <v>101</v>
      </c>
      <c r="F3" s="20" t="s">
        <v>102</v>
      </c>
      <c r="G3" s="20" t="s">
        <v>103</v>
      </c>
      <c r="H3" s="20" t="s">
        <v>104</v>
      </c>
      <c r="I3" s="20" t="s">
        <v>105</v>
      </c>
    </row>
    <row r="4" s="1" customFormat="1" ht="18" customHeight="1" spans="1:9">
      <c r="A4" s="21" t="s">
        <v>106</v>
      </c>
      <c r="B4" s="22" t="s">
        <v>107</v>
      </c>
      <c r="C4" s="23">
        <v>36.06</v>
      </c>
      <c r="D4" s="23">
        <v>143.33</v>
      </c>
      <c r="E4" s="23">
        <v>7.48</v>
      </c>
      <c r="F4" s="23"/>
      <c r="G4" s="23"/>
      <c r="H4" s="23">
        <v>186.87</v>
      </c>
      <c r="I4" s="23">
        <v>48.84</v>
      </c>
    </row>
    <row r="5" s="1" customFormat="1" ht="18" customHeight="1" spans="1:9">
      <c r="A5" s="21" t="s">
        <v>108</v>
      </c>
      <c r="B5" s="22" t="s">
        <v>109</v>
      </c>
      <c r="C5" s="23"/>
      <c r="D5" s="23"/>
      <c r="E5" s="23"/>
      <c r="F5" s="23"/>
      <c r="G5" s="23"/>
      <c r="H5" s="23"/>
      <c r="I5" s="23"/>
    </row>
    <row r="6" s="1" customFormat="1" ht="18" customHeight="1" spans="1:9">
      <c r="A6" s="21" t="s">
        <v>110</v>
      </c>
      <c r="B6" s="22" t="s">
        <v>111</v>
      </c>
      <c r="C6" s="23"/>
      <c r="D6" s="23">
        <v>2.26</v>
      </c>
      <c r="E6" s="23">
        <v>3.71</v>
      </c>
      <c r="F6" s="23"/>
      <c r="G6" s="23"/>
      <c r="H6" s="23">
        <v>5.97</v>
      </c>
      <c r="I6" s="23">
        <v>1.56</v>
      </c>
    </row>
    <row r="7" s="1" customFormat="1" ht="18" customHeight="1" spans="1:9">
      <c r="A7" s="21" t="s">
        <v>112</v>
      </c>
      <c r="B7" s="22" t="s">
        <v>113</v>
      </c>
      <c r="C7" s="23">
        <v>69.35</v>
      </c>
      <c r="D7" s="23">
        <v>57.51</v>
      </c>
      <c r="E7" s="23">
        <v>23.28</v>
      </c>
      <c r="F7" s="23"/>
      <c r="G7" s="23"/>
      <c r="H7" s="23">
        <v>150.14</v>
      </c>
      <c r="I7" s="23">
        <v>39.25</v>
      </c>
    </row>
    <row r="8" s="1" customFormat="1" ht="18" customHeight="1" spans="1:9">
      <c r="A8" s="21" t="s">
        <v>114</v>
      </c>
      <c r="B8" s="22" t="s">
        <v>115</v>
      </c>
      <c r="C8" s="23"/>
      <c r="D8" s="23"/>
      <c r="E8" s="23"/>
      <c r="F8" s="23"/>
      <c r="G8" s="23"/>
      <c r="H8" s="23"/>
      <c r="I8" s="23"/>
    </row>
    <row r="9" s="1" customFormat="1" ht="18" customHeight="1" spans="1:9">
      <c r="A9" s="21" t="s">
        <v>116</v>
      </c>
      <c r="B9" s="22" t="s">
        <v>117</v>
      </c>
      <c r="C9" s="23"/>
      <c r="D9" s="23"/>
      <c r="E9" s="23">
        <v>2.44</v>
      </c>
      <c r="F9" s="23"/>
      <c r="G9" s="23"/>
      <c r="H9" s="23">
        <v>2.44</v>
      </c>
      <c r="I9" s="23">
        <v>0.64</v>
      </c>
    </row>
    <row r="10" s="1" customFormat="1" ht="18" customHeight="1" spans="1:9">
      <c r="A10" s="21" t="s">
        <v>1</v>
      </c>
      <c r="B10" s="22" t="s">
        <v>118</v>
      </c>
      <c r="C10" s="23">
        <v>105.41</v>
      </c>
      <c r="D10" s="23">
        <v>203.09</v>
      </c>
      <c r="E10" s="23">
        <v>36.92</v>
      </c>
      <c r="F10" s="23"/>
      <c r="G10" s="23"/>
      <c r="H10" s="23">
        <v>345.42</v>
      </c>
      <c r="I10" s="23">
        <v>90.29</v>
      </c>
    </row>
    <row r="11" s="1" customFormat="1" ht="18" customHeight="1" spans="1:9">
      <c r="A11" s="21" t="s">
        <v>119</v>
      </c>
      <c r="B11" s="22" t="s">
        <v>102</v>
      </c>
      <c r="C11" s="23"/>
      <c r="D11" s="23"/>
      <c r="E11" s="23"/>
      <c r="F11" s="23">
        <v>29.65</v>
      </c>
      <c r="G11" s="23"/>
      <c r="H11" s="23">
        <v>29.65</v>
      </c>
      <c r="I11" s="23">
        <v>7.75</v>
      </c>
    </row>
    <row r="12" s="1" customFormat="1" ht="18" customHeight="1" spans="1:9">
      <c r="A12" s="21" t="s">
        <v>120</v>
      </c>
      <c r="B12" s="22" t="s">
        <v>121</v>
      </c>
      <c r="C12" s="23"/>
      <c r="D12" s="23"/>
      <c r="E12" s="23"/>
      <c r="F12" s="23"/>
      <c r="G12" s="23"/>
      <c r="H12" s="23"/>
      <c r="I12" s="23"/>
    </row>
    <row r="13" s="1" customFormat="1" ht="18" customHeight="1" spans="1:9">
      <c r="A13" s="21" t="s">
        <v>122</v>
      </c>
      <c r="B13" s="22" t="s">
        <v>123</v>
      </c>
      <c r="C13" s="23"/>
      <c r="D13" s="23"/>
      <c r="E13" s="23"/>
      <c r="F13" s="23">
        <v>8.84</v>
      </c>
      <c r="G13" s="23"/>
      <c r="H13" s="23">
        <v>8.84</v>
      </c>
      <c r="I13" s="23">
        <v>2.31</v>
      </c>
    </row>
    <row r="14" s="1" customFormat="1" ht="18" customHeight="1" spans="1:9">
      <c r="A14" s="21" t="s">
        <v>124</v>
      </c>
      <c r="B14" s="22" t="s">
        <v>125</v>
      </c>
      <c r="C14" s="23"/>
      <c r="D14" s="23"/>
      <c r="E14" s="23"/>
      <c r="F14" s="23">
        <v>20.82</v>
      </c>
      <c r="G14" s="23"/>
      <c r="H14" s="23">
        <v>20.82</v>
      </c>
      <c r="I14" s="23">
        <v>5.44</v>
      </c>
    </row>
    <row r="15" s="1" customFormat="1" ht="18" customHeight="1" spans="1:9">
      <c r="A15" s="21" t="s">
        <v>126</v>
      </c>
      <c r="B15" s="22" t="s">
        <v>127</v>
      </c>
      <c r="C15" s="23"/>
      <c r="D15" s="23"/>
      <c r="E15" s="23"/>
      <c r="F15" s="23"/>
      <c r="G15" s="23"/>
      <c r="H15" s="23"/>
      <c r="I15" s="23"/>
    </row>
    <row r="16" s="1" customFormat="1" ht="18" customHeight="1" spans="1:9">
      <c r="A16" s="21" t="s">
        <v>128</v>
      </c>
      <c r="B16" s="22" t="s">
        <v>103</v>
      </c>
      <c r="C16" s="23"/>
      <c r="D16" s="23"/>
      <c r="E16" s="23"/>
      <c r="F16" s="23"/>
      <c r="G16" s="23">
        <v>7.5</v>
      </c>
      <c r="H16" s="23">
        <v>7.5</v>
      </c>
      <c r="I16" s="23">
        <v>1.96</v>
      </c>
    </row>
    <row r="17" s="1" customFormat="1" ht="18" customHeight="1" spans="1:9">
      <c r="A17" s="21" t="s">
        <v>129</v>
      </c>
      <c r="B17" s="22" t="s">
        <v>130</v>
      </c>
      <c r="C17" s="23"/>
      <c r="D17" s="23"/>
      <c r="E17" s="23"/>
      <c r="F17" s="23"/>
      <c r="G17" s="23"/>
      <c r="H17" s="23"/>
      <c r="I17" s="23"/>
    </row>
    <row r="18" s="1" customFormat="1" ht="18" customHeight="1" spans="1:9">
      <c r="A18" s="21" t="s">
        <v>1</v>
      </c>
      <c r="B18" s="22" t="s">
        <v>131</v>
      </c>
      <c r="C18" s="23">
        <v>105.41</v>
      </c>
      <c r="D18" s="23">
        <v>203.09</v>
      </c>
      <c r="E18" s="23">
        <v>36.92</v>
      </c>
      <c r="F18" s="23">
        <v>29.65</v>
      </c>
      <c r="G18" s="23">
        <v>7.5</v>
      </c>
      <c r="H18" s="23">
        <f>H10+H11+H16</f>
        <v>382.57</v>
      </c>
      <c r="I18" s="23">
        <v>100</v>
      </c>
    </row>
    <row r="19" s="1" customFormat="1" ht="18" customHeight="1" spans="1:9">
      <c r="A19" s="21" t="s">
        <v>1</v>
      </c>
      <c r="B19" s="22" t="s">
        <v>132</v>
      </c>
      <c r="C19" s="23">
        <v>27.55</v>
      </c>
      <c r="D19" s="23">
        <v>53.09</v>
      </c>
      <c r="E19" s="23">
        <v>9.65</v>
      </c>
      <c r="F19" s="23">
        <v>7.75</v>
      </c>
      <c r="G19" s="23">
        <v>1.96</v>
      </c>
      <c r="H19" s="23">
        <v>100</v>
      </c>
      <c r="I19" s="23"/>
    </row>
    <row r="20" s="1" customFormat="1" ht="18" customHeight="1" spans="1:9">
      <c r="A20" s="21" t="s">
        <v>133</v>
      </c>
      <c r="B20" s="22" t="s">
        <v>134</v>
      </c>
      <c r="C20" s="23"/>
      <c r="D20" s="23"/>
      <c r="E20" s="23"/>
      <c r="F20" s="23"/>
      <c r="G20" s="23"/>
      <c r="H20" s="23"/>
      <c r="I20" s="23"/>
    </row>
    <row r="21" s="1" customFormat="1" ht="18" customHeight="1" spans="1:9">
      <c r="A21" s="21" t="s">
        <v>120</v>
      </c>
      <c r="B21" s="22" t="s">
        <v>135</v>
      </c>
      <c r="C21" s="23"/>
      <c r="D21" s="23"/>
      <c r="E21" s="23"/>
      <c r="F21" s="23"/>
      <c r="G21" s="23"/>
      <c r="H21" s="23"/>
      <c r="I21" s="23"/>
    </row>
    <row r="22" s="1" customFormat="1" ht="18" customHeight="1" spans="1:9">
      <c r="A22" s="21" t="s">
        <v>122</v>
      </c>
      <c r="B22" s="22" t="s">
        <v>136</v>
      </c>
      <c r="C22" s="23"/>
      <c r="D22" s="23"/>
      <c r="E22" s="23"/>
      <c r="F22" s="23"/>
      <c r="G22" s="23"/>
      <c r="H22" s="23"/>
      <c r="I22" s="23"/>
    </row>
    <row r="23" s="1" customFormat="1" ht="18" customHeight="1" spans="1:9">
      <c r="A23" s="21" t="s">
        <v>1</v>
      </c>
      <c r="B23" s="22" t="s">
        <v>137</v>
      </c>
      <c r="C23" s="23">
        <v>105.41</v>
      </c>
      <c r="D23" s="23">
        <v>203.09</v>
      </c>
      <c r="E23" s="23">
        <v>36.92</v>
      </c>
      <c r="F23" s="23">
        <v>29.65</v>
      </c>
      <c r="G23" s="23">
        <v>7.5</v>
      </c>
      <c r="H23" s="23">
        <f>H18</f>
        <v>382.57</v>
      </c>
      <c r="I23" s="23"/>
    </row>
    <row r="24" s="1" customFormat="1" ht="18" customHeight="1" spans="1:9">
      <c r="A24" s="21" t="s">
        <v>1</v>
      </c>
      <c r="B24" s="22" t="s">
        <v>138</v>
      </c>
      <c r="C24" s="23">
        <v>27.55</v>
      </c>
      <c r="D24" s="23">
        <v>53.09</v>
      </c>
      <c r="E24" s="23">
        <v>9.65</v>
      </c>
      <c r="F24" s="23">
        <v>7.75</v>
      </c>
      <c r="G24" s="23">
        <v>1.96</v>
      </c>
      <c r="H24" s="23">
        <v>100</v>
      </c>
      <c r="I24" s="23"/>
    </row>
    <row r="25" s="1" customFormat="1" ht="18" customHeight="1" spans="1:9">
      <c r="A25" s="21" t="s">
        <v>1</v>
      </c>
      <c r="B25" s="22" t="s">
        <v>139</v>
      </c>
      <c r="C25" s="23"/>
      <c r="D25" s="23"/>
      <c r="E25" s="23"/>
      <c r="F25" s="23"/>
      <c r="G25" s="23"/>
      <c r="H25" s="23"/>
      <c r="I25" s="23"/>
    </row>
  </sheetData>
  <mergeCells count="1">
    <mergeCell ref="A1:I1"/>
  </mergeCells>
  <pageMargins left="0.574305555555556" right="0.574305555555556" top="0.960416666666667" bottom="0.574305555555556" header="0.834027777777778" footer="0.452083333333333"/>
  <pageSetup paperSize="9" fitToHeight="0" orientation="landscape" horizontalDpi="600"/>
  <headerFooter>
    <oddHeader>&amp;L&amp;"宋体,常规"&amp;9&amp;C&amp;"宋体,常规"&amp;9&amp;R&amp;"宋体,常规"&amp;9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workbookViewId="0">
      <selection activeCell="A1" sqref="A1:J1"/>
    </sheetView>
  </sheetViews>
  <sheetFormatPr defaultColWidth="9" defaultRowHeight="15"/>
  <cols>
    <col min="1" max="1" width="8.28571428571429" customWidth="1"/>
    <col min="2" max="2" width="37.1428571428571" customWidth="1"/>
    <col min="3" max="4" width="11.847619047619" customWidth="1"/>
    <col min="5" max="5" width="15.4285714285714" customWidth="1"/>
    <col min="6" max="9" width="11.847619047619" customWidth="1"/>
    <col min="10" max="10" width="12.4285714285714" customWidth="1"/>
  </cols>
  <sheetData>
    <row r="1" ht="36" customHeight="1" spans="1:1">
      <c r="A1" s="2" t="s">
        <v>140</v>
      </c>
    </row>
    <row r="2" ht="12" customHeight="1" spans="1:10">
      <c r="A2" s="7" t="s">
        <v>141</v>
      </c>
      <c r="J2" s="3" t="s">
        <v>142</v>
      </c>
    </row>
    <row r="3" s="1" customFormat="1" ht="18" customHeight="1" spans="1:10">
      <c r="A3" s="8" t="s">
        <v>97</v>
      </c>
      <c r="B3" s="8" t="s">
        <v>143</v>
      </c>
      <c r="C3" s="8" t="s">
        <v>100</v>
      </c>
      <c r="D3" s="8" t="s">
        <v>101</v>
      </c>
      <c r="E3" s="8"/>
      <c r="F3" s="8"/>
      <c r="G3" s="8" t="s">
        <v>104</v>
      </c>
      <c r="H3" s="8" t="s">
        <v>144</v>
      </c>
      <c r="I3" s="8"/>
      <c r="J3" s="8"/>
    </row>
    <row r="4" s="1" customFormat="1" ht="18" customHeight="1" spans="1:10">
      <c r="A4" s="8"/>
      <c r="B4" s="8"/>
      <c r="C4" s="8"/>
      <c r="D4" s="8" t="s">
        <v>145</v>
      </c>
      <c r="E4" s="8" t="s">
        <v>146</v>
      </c>
      <c r="F4" s="8"/>
      <c r="G4" s="8"/>
      <c r="H4" s="8" t="s">
        <v>147</v>
      </c>
      <c r="I4" s="8" t="s">
        <v>148</v>
      </c>
      <c r="J4" s="8" t="s">
        <v>149</v>
      </c>
    </row>
    <row r="5" s="1" customFormat="1" ht="18" customHeight="1" spans="1:10">
      <c r="A5" s="8"/>
      <c r="B5" s="8"/>
      <c r="C5" s="8"/>
      <c r="D5" s="8"/>
      <c r="E5" s="8" t="s">
        <v>150</v>
      </c>
      <c r="F5" s="8" t="s">
        <v>151</v>
      </c>
      <c r="G5" s="8"/>
      <c r="H5" s="8"/>
      <c r="I5" s="8"/>
      <c r="J5" s="8"/>
    </row>
    <row r="6" s="1" customFormat="1" ht="18" customHeight="1" spans="1:10">
      <c r="A6" s="8" t="s">
        <v>1</v>
      </c>
      <c r="B6" s="9" t="s">
        <v>152</v>
      </c>
      <c r="C6" s="10">
        <v>2030922</v>
      </c>
      <c r="D6" s="10">
        <v>357604</v>
      </c>
      <c r="E6" s="10">
        <v>25178</v>
      </c>
      <c r="F6" s="10">
        <v>107167</v>
      </c>
      <c r="G6" s="10">
        <v>2388526</v>
      </c>
      <c r="H6" s="8" t="s">
        <v>1</v>
      </c>
      <c r="I6" s="10"/>
      <c r="J6" s="10"/>
    </row>
    <row r="7" s="1" customFormat="1" ht="18" customHeight="1" spans="1:10">
      <c r="A7" s="8" t="s">
        <v>153</v>
      </c>
      <c r="B7" s="9" t="s">
        <v>107</v>
      </c>
      <c r="C7" s="10">
        <v>1433270</v>
      </c>
      <c r="D7" s="10">
        <v>74817</v>
      </c>
      <c r="E7" s="10">
        <v>1078</v>
      </c>
      <c r="F7" s="10">
        <v>23225</v>
      </c>
      <c r="G7" s="10">
        <v>1508086</v>
      </c>
      <c r="H7" s="8" t="s">
        <v>1</v>
      </c>
      <c r="I7" s="10"/>
      <c r="J7" s="10"/>
    </row>
    <row r="8" s="1" customFormat="1" ht="18" customHeight="1" spans="1:10">
      <c r="A8" s="8" t="s">
        <v>106</v>
      </c>
      <c r="B8" s="9" t="s">
        <v>154</v>
      </c>
      <c r="C8" s="10">
        <v>1433270</v>
      </c>
      <c r="D8" s="10">
        <v>74817</v>
      </c>
      <c r="E8" s="10">
        <v>1078</v>
      </c>
      <c r="F8" s="10">
        <v>23225</v>
      </c>
      <c r="G8" s="10">
        <v>1508086</v>
      </c>
      <c r="H8" s="8" t="s">
        <v>1</v>
      </c>
      <c r="I8" s="10"/>
      <c r="J8" s="10"/>
    </row>
    <row r="9" s="1" customFormat="1" ht="18" customHeight="1" spans="1:10">
      <c r="A9" s="8" t="s">
        <v>155</v>
      </c>
      <c r="B9" s="9" t="s">
        <v>156</v>
      </c>
      <c r="C9" s="10">
        <v>1433270</v>
      </c>
      <c r="D9" s="10">
        <v>74817</v>
      </c>
      <c r="E9" s="10">
        <v>1078</v>
      </c>
      <c r="F9" s="10">
        <v>23225</v>
      </c>
      <c r="G9" s="10">
        <v>1508086</v>
      </c>
      <c r="H9" s="8" t="s">
        <v>157</v>
      </c>
      <c r="I9" s="10"/>
      <c r="J9" s="10"/>
    </row>
    <row r="10" s="1" customFormat="1" ht="18" customHeight="1" spans="1:10">
      <c r="A10" s="8" t="s">
        <v>158</v>
      </c>
      <c r="B10" s="9" t="s">
        <v>111</v>
      </c>
      <c r="C10" s="10">
        <v>22566</v>
      </c>
      <c r="D10" s="10">
        <v>31444</v>
      </c>
      <c r="E10" s="10">
        <v>15685</v>
      </c>
      <c r="F10" s="10">
        <v>5390</v>
      </c>
      <c r="G10" s="10">
        <v>54010</v>
      </c>
      <c r="H10" s="8" t="s">
        <v>1</v>
      </c>
      <c r="I10" s="10"/>
      <c r="J10" s="10"/>
    </row>
    <row r="11" s="1" customFormat="1" ht="18" customHeight="1" spans="1:10">
      <c r="A11" s="8" t="s">
        <v>106</v>
      </c>
      <c r="B11" s="9" t="s">
        <v>159</v>
      </c>
      <c r="C11" s="10">
        <v>22566</v>
      </c>
      <c r="D11" s="10">
        <v>31444</v>
      </c>
      <c r="E11" s="10">
        <v>15685</v>
      </c>
      <c r="F11" s="10">
        <v>5390</v>
      </c>
      <c r="G11" s="10">
        <v>54010</v>
      </c>
      <c r="H11" s="8" t="s">
        <v>160</v>
      </c>
      <c r="I11" s="10"/>
      <c r="J11" s="10"/>
    </row>
    <row r="12" s="1" customFormat="1" ht="18" customHeight="1" spans="1:10">
      <c r="A12" s="8" t="s">
        <v>155</v>
      </c>
      <c r="B12" s="9" t="s">
        <v>161</v>
      </c>
      <c r="C12" s="10"/>
      <c r="D12" s="10">
        <v>18014</v>
      </c>
      <c r="E12" s="10">
        <v>14455</v>
      </c>
      <c r="F12" s="10">
        <v>1153</v>
      </c>
      <c r="G12" s="10">
        <v>18014</v>
      </c>
      <c r="H12" s="8" t="s">
        <v>1</v>
      </c>
      <c r="I12" s="10"/>
      <c r="J12" s="10"/>
    </row>
    <row r="13" s="1" customFormat="1" ht="18" customHeight="1" spans="1:10">
      <c r="A13" s="8" t="s">
        <v>162</v>
      </c>
      <c r="B13" s="9" t="s">
        <v>163</v>
      </c>
      <c r="C13" s="10">
        <v>22566</v>
      </c>
      <c r="D13" s="10">
        <v>13430</v>
      </c>
      <c r="E13" s="10">
        <v>1230</v>
      </c>
      <c r="F13" s="10">
        <v>4237</v>
      </c>
      <c r="G13" s="10">
        <v>35996</v>
      </c>
      <c r="H13" s="8" t="s">
        <v>1</v>
      </c>
      <c r="I13" s="10"/>
      <c r="J13" s="10"/>
    </row>
    <row r="14" s="1" customFormat="1" ht="18" customHeight="1" spans="1:10">
      <c r="A14" s="8" t="s">
        <v>164</v>
      </c>
      <c r="B14" s="9" t="s">
        <v>113</v>
      </c>
      <c r="C14" s="10">
        <v>575086</v>
      </c>
      <c r="D14" s="10">
        <v>226913</v>
      </c>
      <c r="E14" s="10"/>
      <c r="F14" s="10">
        <v>75044</v>
      </c>
      <c r="G14" s="10">
        <v>801999</v>
      </c>
      <c r="H14" s="8" t="s">
        <v>1</v>
      </c>
      <c r="I14" s="10"/>
      <c r="J14" s="10"/>
    </row>
    <row r="15" s="1" customFormat="1" ht="18" customHeight="1" spans="1:10">
      <c r="A15" s="8" t="s">
        <v>155</v>
      </c>
      <c r="B15" s="9" t="s">
        <v>165</v>
      </c>
      <c r="C15" s="10">
        <v>478931</v>
      </c>
      <c r="D15" s="10">
        <v>154178</v>
      </c>
      <c r="E15" s="10"/>
      <c r="F15" s="10">
        <v>55386</v>
      </c>
      <c r="G15" s="10">
        <v>633109</v>
      </c>
      <c r="H15" s="8" t="s">
        <v>160</v>
      </c>
      <c r="I15" s="10"/>
      <c r="J15" s="10"/>
    </row>
    <row r="16" s="1" customFormat="1" ht="18" customHeight="1" spans="1:10">
      <c r="A16" s="8" t="s">
        <v>166</v>
      </c>
      <c r="B16" s="9" t="s">
        <v>167</v>
      </c>
      <c r="C16" s="10">
        <v>313957</v>
      </c>
      <c r="D16" s="10">
        <v>69000</v>
      </c>
      <c r="E16" s="10"/>
      <c r="F16" s="10">
        <v>24682</v>
      </c>
      <c r="G16" s="10">
        <v>382957</v>
      </c>
      <c r="H16" s="8" t="s">
        <v>160</v>
      </c>
      <c r="I16" s="10"/>
      <c r="J16" s="10"/>
    </row>
    <row r="17" s="1" customFormat="1" ht="18" customHeight="1" spans="1:10">
      <c r="A17" s="8" t="s">
        <v>168</v>
      </c>
      <c r="B17" s="9" t="s">
        <v>169</v>
      </c>
      <c r="C17" s="10">
        <v>164975</v>
      </c>
      <c r="D17" s="10">
        <v>85178</v>
      </c>
      <c r="E17" s="10"/>
      <c r="F17" s="10">
        <v>30705</v>
      </c>
      <c r="G17" s="10">
        <v>250153</v>
      </c>
      <c r="H17" s="8" t="s">
        <v>160</v>
      </c>
      <c r="I17" s="10"/>
      <c r="J17" s="10"/>
    </row>
    <row r="18" s="1" customFormat="1" ht="18" customHeight="1" spans="1:10">
      <c r="A18" s="8" t="s">
        <v>170</v>
      </c>
      <c r="B18" s="9" t="s">
        <v>171</v>
      </c>
      <c r="C18" s="10">
        <v>21815</v>
      </c>
      <c r="D18" s="10">
        <v>55563</v>
      </c>
      <c r="E18" s="10"/>
      <c r="F18" s="10">
        <v>17609</v>
      </c>
      <c r="G18" s="10">
        <v>77378</v>
      </c>
      <c r="H18" s="8" t="s">
        <v>1</v>
      </c>
      <c r="I18" s="10"/>
      <c r="J18" s="10"/>
    </row>
    <row r="19" s="1" customFormat="1" ht="18" customHeight="1" spans="1:10">
      <c r="A19" s="8" t="s">
        <v>172</v>
      </c>
      <c r="B19" s="9" t="s">
        <v>173</v>
      </c>
      <c r="C19" s="10">
        <v>74340</v>
      </c>
      <c r="D19" s="10">
        <v>1377</v>
      </c>
      <c r="E19" s="10"/>
      <c r="F19" s="10">
        <v>456</v>
      </c>
      <c r="G19" s="10">
        <v>75717</v>
      </c>
      <c r="H19" s="8" t="s">
        <v>1</v>
      </c>
      <c r="I19" s="10"/>
      <c r="J19" s="10"/>
    </row>
    <row r="20" s="1" customFormat="1" ht="18" customHeight="1" spans="1:10">
      <c r="A20" s="8" t="s">
        <v>174</v>
      </c>
      <c r="B20" s="9" t="s">
        <v>175</v>
      </c>
      <c r="C20" s="10"/>
      <c r="D20" s="10">
        <v>15794</v>
      </c>
      <c r="E20" s="10"/>
      <c r="F20" s="10">
        <v>1593</v>
      </c>
      <c r="G20" s="10">
        <v>15794</v>
      </c>
      <c r="H20" s="8" t="s">
        <v>1</v>
      </c>
      <c r="I20" s="10"/>
      <c r="J20" s="10"/>
    </row>
    <row r="21" s="1" customFormat="1" ht="18" customHeight="1" spans="1:10">
      <c r="A21" s="8" t="s">
        <v>176</v>
      </c>
      <c r="B21" s="9" t="s">
        <v>117</v>
      </c>
      <c r="C21" s="10"/>
      <c r="D21" s="10">
        <v>24431</v>
      </c>
      <c r="E21" s="10">
        <v>8415</v>
      </c>
      <c r="F21" s="10">
        <v>3508</v>
      </c>
      <c r="G21" s="10">
        <v>24431</v>
      </c>
      <c r="H21" s="8" t="s">
        <v>1</v>
      </c>
      <c r="I21" s="10"/>
      <c r="J21" s="10"/>
    </row>
    <row r="22" s="1" customFormat="1" ht="18" customHeight="1" spans="1:10">
      <c r="A22" s="8" t="s">
        <v>174</v>
      </c>
      <c r="B22" s="9" t="s">
        <v>177</v>
      </c>
      <c r="C22" s="10"/>
      <c r="D22" s="10">
        <v>24431</v>
      </c>
      <c r="E22" s="10">
        <v>8415</v>
      </c>
      <c r="F22" s="10">
        <v>3508</v>
      </c>
      <c r="G22" s="10">
        <v>24431</v>
      </c>
      <c r="H22" s="8" t="s">
        <v>160</v>
      </c>
      <c r="I22" s="10"/>
      <c r="J22" s="10"/>
    </row>
    <row r="23" s="1" customFormat="1" ht="18" customHeight="1" spans="1:10">
      <c r="A23" s="8" t="s">
        <v>178</v>
      </c>
      <c r="B23" s="9" t="s">
        <v>179</v>
      </c>
      <c r="C23" s="10"/>
      <c r="D23" s="10">
        <v>24431</v>
      </c>
      <c r="E23" s="10">
        <v>8415</v>
      </c>
      <c r="F23" s="10">
        <v>3508</v>
      </c>
      <c r="G23" s="10">
        <v>24431</v>
      </c>
      <c r="H23" s="8" t="s">
        <v>1</v>
      </c>
      <c r="I23" s="10"/>
      <c r="J23" s="10"/>
    </row>
    <row r="24" s="1" customFormat="1" ht="18" customHeight="1" spans="1:10">
      <c r="A24" s="8" t="s">
        <v>1</v>
      </c>
      <c r="B24" s="9" t="s">
        <v>1</v>
      </c>
      <c r="C24" s="10"/>
      <c r="D24" s="10"/>
      <c r="E24" s="10"/>
      <c r="F24" s="10"/>
      <c r="G24" s="10"/>
      <c r="H24" s="8" t="s">
        <v>1</v>
      </c>
      <c r="I24" s="10"/>
      <c r="J24" s="10"/>
    </row>
    <row r="25" s="1" customFormat="1" ht="18" customHeight="1" spans="1:10">
      <c r="A25" s="8" t="s">
        <v>108</v>
      </c>
      <c r="B25" s="9" t="s">
        <v>180</v>
      </c>
      <c r="C25" s="10"/>
      <c r="D25" s="10">
        <v>11606</v>
      </c>
      <c r="E25" s="10"/>
      <c r="F25" s="10">
        <v>3627</v>
      </c>
      <c r="G25" s="10">
        <v>11606</v>
      </c>
      <c r="H25" s="8" t="s">
        <v>1</v>
      </c>
      <c r="I25" s="10"/>
      <c r="J25" s="10"/>
    </row>
    <row r="26" s="1" customFormat="1" ht="18" customHeight="1" spans="1:10">
      <c r="A26" s="8" t="s">
        <v>170</v>
      </c>
      <c r="B26" s="9" t="s">
        <v>181</v>
      </c>
      <c r="C26" s="10"/>
      <c r="D26" s="10">
        <v>5929</v>
      </c>
      <c r="E26" s="10"/>
      <c r="F26" s="10">
        <v>1859</v>
      </c>
      <c r="G26" s="10">
        <v>5929</v>
      </c>
      <c r="H26" s="8" t="s">
        <v>1</v>
      </c>
      <c r="I26" s="10"/>
      <c r="J26" s="10"/>
    </row>
    <row r="27" s="1" customFormat="1" ht="18" customHeight="1" spans="1:10">
      <c r="A27" s="8" t="s">
        <v>162</v>
      </c>
      <c r="B27" s="9" t="s">
        <v>182</v>
      </c>
      <c r="C27" s="10"/>
      <c r="D27" s="10">
        <v>5676</v>
      </c>
      <c r="E27" s="10"/>
      <c r="F27" s="10">
        <v>1768</v>
      </c>
      <c r="G27" s="10">
        <v>5676</v>
      </c>
      <c r="H27" s="8" t="s">
        <v>1</v>
      </c>
      <c r="I27" s="10"/>
      <c r="J27" s="10"/>
    </row>
    <row r="28" s="1" customFormat="1" ht="18" customHeight="1" spans="1:10">
      <c r="A28" s="8" t="s">
        <v>1</v>
      </c>
      <c r="B28" s="9" t="s">
        <v>104</v>
      </c>
      <c r="C28" s="10">
        <v>2030922</v>
      </c>
      <c r="D28" s="10">
        <v>369210</v>
      </c>
      <c r="E28" s="10">
        <v>25178</v>
      </c>
      <c r="F28" s="10">
        <v>110795</v>
      </c>
      <c r="G28" s="10">
        <v>2400132</v>
      </c>
      <c r="H28" s="8" t="s">
        <v>1</v>
      </c>
      <c r="I28" s="10"/>
      <c r="J28" s="10"/>
    </row>
  </sheetData>
  <mergeCells count="12">
    <mergeCell ref="A1:J1"/>
    <mergeCell ref="D3:F3"/>
    <mergeCell ref="H3:J3"/>
    <mergeCell ref="E4:F4"/>
    <mergeCell ref="A3:A5"/>
    <mergeCell ref="B3:B5"/>
    <mergeCell ref="C3:C5"/>
    <mergeCell ref="D4:D5"/>
    <mergeCell ref="G3:G5"/>
    <mergeCell ref="H4:H5"/>
    <mergeCell ref="I4:I5"/>
    <mergeCell ref="J4:J5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workbookViewId="0">
      <selection activeCell="A1" sqref="A1:J1"/>
    </sheetView>
  </sheetViews>
  <sheetFormatPr defaultColWidth="9" defaultRowHeight="15"/>
  <cols>
    <col min="1" max="1" width="8.42857142857143" customWidth="1"/>
    <col min="2" max="2" width="38.1428571428571" customWidth="1"/>
    <col min="3" max="3" width="12.1428571428571" customWidth="1"/>
    <col min="4" max="4" width="10.2857142857143" customWidth="1"/>
    <col min="5" max="5" width="15.847619047619" customWidth="1"/>
    <col min="6" max="6" width="10.2857142857143" customWidth="1"/>
    <col min="7" max="9" width="12.1428571428571" customWidth="1"/>
    <col min="10" max="10" width="12.847619047619" customWidth="1"/>
  </cols>
  <sheetData>
    <row r="1" ht="36" customHeight="1" spans="1:1">
      <c r="A1" s="2" t="s">
        <v>183</v>
      </c>
    </row>
    <row r="2" ht="12" customHeight="1" spans="1:10">
      <c r="A2" s="7" t="s">
        <v>184</v>
      </c>
      <c r="J2" s="3" t="s">
        <v>142</v>
      </c>
    </row>
    <row r="3" s="1" customFormat="1" ht="18" customHeight="1" spans="1:10">
      <c r="A3" s="8" t="s">
        <v>97</v>
      </c>
      <c r="B3" s="8" t="s">
        <v>143</v>
      </c>
      <c r="C3" s="8" t="s">
        <v>99</v>
      </c>
      <c r="D3" s="8"/>
      <c r="E3" s="8"/>
      <c r="F3" s="8"/>
      <c r="G3" s="8" t="s">
        <v>104</v>
      </c>
      <c r="H3" s="8" t="s">
        <v>144</v>
      </c>
      <c r="I3" s="8"/>
      <c r="J3" s="8"/>
    </row>
    <row r="4" s="1" customFormat="1" ht="18" customHeight="1" spans="1:10">
      <c r="A4" s="8"/>
      <c r="B4" s="8"/>
      <c r="C4" s="8" t="s">
        <v>145</v>
      </c>
      <c r="D4" s="8" t="s">
        <v>146</v>
      </c>
      <c r="E4" s="8"/>
      <c r="F4" s="8"/>
      <c r="G4" s="8"/>
      <c r="H4" s="8" t="s">
        <v>147</v>
      </c>
      <c r="I4" s="8" t="s">
        <v>148</v>
      </c>
      <c r="J4" s="8" t="s">
        <v>149</v>
      </c>
    </row>
    <row r="5" s="1" customFormat="1" ht="18" customHeight="1" spans="1:10">
      <c r="A5" s="8"/>
      <c r="B5" s="8"/>
      <c r="C5" s="8"/>
      <c r="D5" s="8" t="s">
        <v>185</v>
      </c>
      <c r="E5" s="8" t="s">
        <v>150</v>
      </c>
      <c r="F5" s="8" t="s">
        <v>151</v>
      </c>
      <c r="G5" s="8"/>
      <c r="H5" s="8"/>
      <c r="I5" s="8"/>
      <c r="J5" s="8"/>
    </row>
    <row r="6" s="1" customFormat="1" ht="18" customHeight="1" spans="1:10">
      <c r="A6" s="8" t="s">
        <v>1</v>
      </c>
      <c r="B6" s="9" t="s">
        <v>186</v>
      </c>
      <c r="C6" s="10">
        <v>1054080</v>
      </c>
      <c r="D6" s="10"/>
      <c r="E6" s="10">
        <v>716460</v>
      </c>
      <c r="F6" s="10">
        <v>79579</v>
      </c>
      <c r="G6" s="10">
        <v>1054080</v>
      </c>
      <c r="H6" s="8" t="s">
        <v>1</v>
      </c>
      <c r="I6" s="10"/>
      <c r="J6" s="10"/>
    </row>
    <row r="7" s="1" customFormat="1" ht="18" customHeight="1" spans="1:10">
      <c r="A7" s="8" t="s">
        <v>153</v>
      </c>
      <c r="B7" s="9" t="s">
        <v>107</v>
      </c>
      <c r="C7" s="10">
        <v>360584</v>
      </c>
      <c r="D7" s="10"/>
      <c r="E7" s="10">
        <v>261241</v>
      </c>
      <c r="F7" s="10">
        <v>29510</v>
      </c>
      <c r="G7" s="10">
        <v>360584</v>
      </c>
      <c r="H7" s="8" t="s">
        <v>1</v>
      </c>
      <c r="I7" s="10"/>
      <c r="J7" s="10"/>
    </row>
    <row r="8" s="1" customFormat="1" ht="18" customHeight="1" spans="1:10">
      <c r="A8" s="8" t="s">
        <v>106</v>
      </c>
      <c r="B8" s="9" t="s">
        <v>154</v>
      </c>
      <c r="C8" s="10">
        <v>360584</v>
      </c>
      <c r="D8" s="10"/>
      <c r="E8" s="10">
        <v>261241</v>
      </c>
      <c r="F8" s="10">
        <v>29510</v>
      </c>
      <c r="G8" s="10">
        <v>360584</v>
      </c>
      <c r="H8" s="8" t="s">
        <v>1</v>
      </c>
      <c r="I8" s="10"/>
      <c r="J8" s="10"/>
    </row>
    <row r="9" s="1" customFormat="1" ht="18" customHeight="1" spans="1:10">
      <c r="A9" s="8" t="s">
        <v>155</v>
      </c>
      <c r="B9" s="9" t="s">
        <v>187</v>
      </c>
      <c r="C9" s="10">
        <v>176048</v>
      </c>
      <c r="D9" s="10"/>
      <c r="E9" s="10">
        <v>76705</v>
      </c>
      <c r="F9" s="10">
        <v>29510</v>
      </c>
      <c r="G9" s="10">
        <v>176048</v>
      </c>
      <c r="H9" s="8" t="s">
        <v>157</v>
      </c>
      <c r="I9" s="10"/>
      <c r="J9" s="10"/>
    </row>
    <row r="10" s="1" customFormat="1" ht="18" customHeight="1" spans="1:10">
      <c r="A10" s="8" t="s">
        <v>188</v>
      </c>
      <c r="B10" s="9" t="s">
        <v>189</v>
      </c>
      <c r="C10" s="10">
        <v>106633</v>
      </c>
      <c r="D10" s="10"/>
      <c r="E10" s="10">
        <v>48011</v>
      </c>
      <c r="F10" s="10">
        <v>18740</v>
      </c>
      <c r="G10" s="10">
        <v>106633</v>
      </c>
      <c r="H10" s="8" t="s">
        <v>1</v>
      </c>
      <c r="I10" s="10"/>
      <c r="J10" s="10"/>
    </row>
    <row r="11" s="1" customFormat="1" ht="18" customHeight="1" spans="1:10">
      <c r="A11" s="8" t="s">
        <v>190</v>
      </c>
      <c r="B11" s="9" t="s">
        <v>191</v>
      </c>
      <c r="C11" s="10">
        <v>69415</v>
      </c>
      <c r="D11" s="10"/>
      <c r="E11" s="10">
        <v>28694</v>
      </c>
      <c r="F11" s="10">
        <v>10770</v>
      </c>
      <c r="G11" s="10">
        <v>69415</v>
      </c>
      <c r="H11" s="8" t="s">
        <v>1</v>
      </c>
      <c r="I11" s="10"/>
      <c r="J11" s="10"/>
    </row>
    <row r="12" s="1" customFormat="1" ht="18" customHeight="1" spans="1:10">
      <c r="A12" s="8" t="s">
        <v>170</v>
      </c>
      <c r="B12" s="9" t="s">
        <v>192</v>
      </c>
      <c r="C12" s="10">
        <v>184536</v>
      </c>
      <c r="D12" s="10"/>
      <c r="E12" s="10">
        <v>184536</v>
      </c>
      <c r="F12" s="10"/>
      <c r="G12" s="10">
        <v>184536</v>
      </c>
      <c r="H12" s="8" t="s">
        <v>1</v>
      </c>
      <c r="I12" s="10"/>
      <c r="J12" s="10"/>
    </row>
    <row r="13" s="1" customFormat="1" ht="18" customHeight="1" spans="1:10">
      <c r="A13" s="8" t="s">
        <v>164</v>
      </c>
      <c r="B13" s="9" t="s">
        <v>113</v>
      </c>
      <c r="C13" s="10">
        <v>693496</v>
      </c>
      <c r="D13" s="10"/>
      <c r="E13" s="10">
        <v>455219</v>
      </c>
      <c r="F13" s="10">
        <v>50069</v>
      </c>
      <c r="G13" s="10">
        <v>693496</v>
      </c>
      <c r="H13" s="8" t="s">
        <v>1</v>
      </c>
      <c r="I13" s="10"/>
      <c r="J13" s="10"/>
    </row>
    <row r="14" s="1" customFormat="1" ht="18" customHeight="1" spans="1:10">
      <c r="A14" s="8" t="s">
        <v>108</v>
      </c>
      <c r="B14" s="9" t="s">
        <v>193</v>
      </c>
      <c r="C14" s="10">
        <v>693496</v>
      </c>
      <c r="D14" s="10"/>
      <c r="E14" s="10">
        <v>455219</v>
      </c>
      <c r="F14" s="10">
        <v>50069</v>
      </c>
      <c r="G14" s="10">
        <v>693496</v>
      </c>
      <c r="H14" s="8" t="s">
        <v>160</v>
      </c>
      <c r="I14" s="10"/>
      <c r="J14" s="10"/>
    </row>
    <row r="15" s="1" customFormat="1" ht="18" customHeight="1" spans="1:10">
      <c r="A15" s="8" t="s">
        <v>170</v>
      </c>
      <c r="B15" s="9" t="s">
        <v>194</v>
      </c>
      <c r="C15" s="10">
        <v>88168</v>
      </c>
      <c r="D15" s="10"/>
      <c r="E15" s="10">
        <v>76078</v>
      </c>
      <c r="F15" s="10">
        <v>1787</v>
      </c>
      <c r="G15" s="10">
        <v>88168</v>
      </c>
      <c r="H15" s="8" t="s">
        <v>1</v>
      </c>
      <c r="I15" s="10"/>
      <c r="J15" s="10"/>
    </row>
    <row r="16" s="1" customFormat="1" ht="18" customHeight="1" spans="1:10">
      <c r="A16" s="8" t="s">
        <v>195</v>
      </c>
      <c r="B16" s="9" t="s">
        <v>196</v>
      </c>
      <c r="C16" s="10">
        <v>88168</v>
      </c>
      <c r="D16" s="10"/>
      <c r="E16" s="10">
        <v>76078</v>
      </c>
      <c r="F16" s="10">
        <v>1787</v>
      </c>
      <c r="G16" s="10">
        <v>88168</v>
      </c>
      <c r="H16" s="8" t="s">
        <v>1</v>
      </c>
      <c r="I16" s="10"/>
      <c r="J16" s="10"/>
    </row>
    <row r="17" s="1" customFormat="1" ht="18" customHeight="1" spans="1:10">
      <c r="A17" s="8" t="s">
        <v>162</v>
      </c>
      <c r="B17" s="9" t="s">
        <v>197</v>
      </c>
      <c r="C17" s="10">
        <v>565844</v>
      </c>
      <c r="D17" s="10"/>
      <c r="E17" s="10">
        <v>377290</v>
      </c>
      <c r="F17" s="10">
        <v>40559</v>
      </c>
      <c r="G17" s="10">
        <v>565844</v>
      </c>
      <c r="H17" s="8" t="s">
        <v>160</v>
      </c>
      <c r="I17" s="10"/>
      <c r="J17" s="10"/>
    </row>
    <row r="18" s="1" customFormat="1" ht="18" customHeight="1" spans="1:10">
      <c r="A18" s="8" t="s">
        <v>198</v>
      </c>
      <c r="B18" s="9" t="s">
        <v>199</v>
      </c>
      <c r="C18" s="10">
        <v>267156</v>
      </c>
      <c r="D18" s="10"/>
      <c r="E18" s="10">
        <v>205515</v>
      </c>
      <c r="F18" s="10">
        <v>25765</v>
      </c>
      <c r="G18" s="10">
        <v>267156</v>
      </c>
      <c r="H18" s="8" t="s">
        <v>1</v>
      </c>
      <c r="I18" s="10"/>
      <c r="J18" s="10"/>
    </row>
    <row r="19" s="1" customFormat="1" ht="18" customHeight="1" spans="1:10">
      <c r="A19" s="8" t="s">
        <v>200</v>
      </c>
      <c r="B19" s="9" t="s">
        <v>201</v>
      </c>
      <c r="C19" s="10">
        <v>41454</v>
      </c>
      <c r="D19" s="10"/>
      <c r="E19" s="10">
        <v>38748</v>
      </c>
      <c r="F19" s="10">
        <v>798</v>
      </c>
      <c r="G19" s="10">
        <v>41454</v>
      </c>
      <c r="H19" s="8" t="s">
        <v>1</v>
      </c>
      <c r="I19" s="10"/>
      <c r="J19" s="10"/>
    </row>
    <row r="20" s="1" customFormat="1" ht="18" customHeight="1" spans="1:10">
      <c r="A20" s="8" t="s">
        <v>202</v>
      </c>
      <c r="B20" s="9" t="s">
        <v>203</v>
      </c>
      <c r="C20" s="10">
        <v>38001</v>
      </c>
      <c r="D20" s="10"/>
      <c r="E20" s="10">
        <v>36326</v>
      </c>
      <c r="F20" s="10">
        <v>447</v>
      </c>
      <c r="G20" s="10">
        <v>38001</v>
      </c>
      <c r="H20" s="8" t="s">
        <v>1</v>
      </c>
      <c r="I20" s="10"/>
      <c r="J20" s="10"/>
    </row>
    <row r="21" s="1" customFormat="1" ht="18" customHeight="1" spans="1:10">
      <c r="A21" s="8" t="s">
        <v>204</v>
      </c>
      <c r="B21" s="9" t="s">
        <v>205</v>
      </c>
      <c r="C21" s="10">
        <v>24081</v>
      </c>
      <c r="D21" s="10"/>
      <c r="E21" s="10">
        <v>23007</v>
      </c>
      <c r="F21" s="10">
        <v>284</v>
      </c>
      <c r="G21" s="10">
        <v>24081</v>
      </c>
      <c r="H21" s="8" t="s">
        <v>1</v>
      </c>
      <c r="I21" s="10"/>
      <c r="J21" s="10"/>
    </row>
    <row r="22" s="1" customFormat="1" ht="18" customHeight="1" spans="1:10">
      <c r="A22" s="8" t="s">
        <v>206</v>
      </c>
      <c r="B22" s="9" t="s">
        <v>207</v>
      </c>
      <c r="C22" s="10">
        <v>24757</v>
      </c>
      <c r="D22" s="10"/>
      <c r="E22" s="10">
        <v>23612</v>
      </c>
      <c r="F22" s="10">
        <v>295</v>
      </c>
      <c r="G22" s="10">
        <v>24757</v>
      </c>
      <c r="H22" s="8" t="s">
        <v>1</v>
      </c>
      <c r="I22" s="10"/>
      <c r="J22" s="10"/>
    </row>
    <row r="23" s="1" customFormat="1" ht="18" customHeight="1" spans="1:10">
      <c r="A23" s="8" t="s">
        <v>208</v>
      </c>
      <c r="B23" s="9" t="s">
        <v>209</v>
      </c>
      <c r="C23" s="10">
        <v>727</v>
      </c>
      <c r="D23" s="10"/>
      <c r="E23" s="10">
        <v>397</v>
      </c>
      <c r="F23" s="10">
        <v>78</v>
      </c>
      <c r="G23" s="10">
        <v>727</v>
      </c>
      <c r="H23" s="8" t="s">
        <v>1</v>
      </c>
      <c r="I23" s="10"/>
      <c r="J23" s="10"/>
    </row>
    <row r="24" s="1" customFormat="1" ht="18" customHeight="1" spans="1:10">
      <c r="A24" s="8" t="s">
        <v>210</v>
      </c>
      <c r="B24" s="9" t="s">
        <v>211</v>
      </c>
      <c r="C24" s="10">
        <v>36322</v>
      </c>
      <c r="D24" s="10"/>
      <c r="E24" s="10">
        <v>19838</v>
      </c>
      <c r="F24" s="10">
        <v>3885</v>
      </c>
      <c r="G24" s="10">
        <v>36322</v>
      </c>
      <c r="H24" s="8" t="s">
        <v>1</v>
      </c>
      <c r="I24" s="10"/>
      <c r="J24" s="10"/>
    </row>
    <row r="25" s="1" customFormat="1" ht="18" customHeight="1" spans="1:10">
      <c r="A25" s="8" t="s">
        <v>212</v>
      </c>
      <c r="B25" s="9" t="s">
        <v>213</v>
      </c>
      <c r="C25" s="10">
        <v>43743</v>
      </c>
      <c r="D25" s="10"/>
      <c r="E25" s="10">
        <v>9425</v>
      </c>
      <c r="F25" s="10">
        <v>2657</v>
      </c>
      <c r="G25" s="10">
        <v>43743</v>
      </c>
      <c r="H25" s="8" t="s">
        <v>1</v>
      </c>
      <c r="I25" s="10"/>
      <c r="J25" s="10"/>
    </row>
    <row r="26" s="1" customFormat="1" ht="18" customHeight="1" spans="1:10">
      <c r="A26" s="8" t="s">
        <v>214</v>
      </c>
      <c r="B26" s="9" t="s">
        <v>215</v>
      </c>
      <c r="C26" s="10">
        <v>67542</v>
      </c>
      <c r="D26" s="10"/>
      <c r="E26" s="10">
        <v>15709</v>
      </c>
      <c r="F26" s="10">
        <v>4805</v>
      </c>
      <c r="G26" s="10">
        <v>67542</v>
      </c>
      <c r="H26" s="8" t="s">
        <v>1</v>
      </c>
      <c r="I26" s="10"/>
      <c r="J26" s="10"/>
    </row>
    <row r="27" s="1" customFormat="1" ht="18" customHeight="1" spans="1:10">
      <c r="A27" s="8" t="s">
        <v>216</v>
      </c>
      <c r="B27" s="9" t="s">
        <v>217</v>
      </c>
      <c r="C27" s="10">
        <v>22063</v>
      </c>
      <c r="D27" s="10"/>
      <c r="E27" s="10">
        <v>4713</v>
      </c>
      <c r="F27" s="10">
        <v>1547</v>
      </c>
      <c r="G27" s="10">
        <v>22063</v>
      </c>
      <c r="H27" s="8" t="s">
        <v>1</v>
      </c>
      <c r="I27" s="10"/>
      <c r="J27" s="10"/>
    </row>
    <row r="28" s="1" customFormat="1" ht="18" customHeight="1" spans="1:10">
      <c r="A28" s="8" t="s">
        <v>172</v>
      </c>
      <c r="B28" s="9" t="s">
        <v>218</v>
      </c>
      <c r="C28" s="10">
        <v>39484</v>
      </c>
      <c r="D28" s="10"/>
      <c r="E28" s="10">
        <v>1852</v>
      </c>
      <c r="F28" s="10">
        <v>7722</v>
      </c>
      <c r="G28" s="10">
        <v>39484</v>
      </c>
      <c r="H28" s="8" t="s">
        <v>1</v>
      </c>
      <c r="I28" s="10"/>
      <c r="J28" s="10"/>
    </row>
    <row r="29" s="1" customFormat="1" ht="18" customHeight="1" spans="1:10">
      <c r="A29" s="8" t="s">
        <v>219</v>
      </c>
      <c r="B29" s="9" t="s">
        <v>220</v>
      </c>
      <c r="C29" s="10">
        <v>39484</v>
      </c>
      <c r="D29" s="10"/>
      <c r="E29" s="10">
        <v>1852</v>
      </c>
      <c r="F29" s="10">
        <v>7722</v>
      </c>
      <c r="G29" s="10">
        <v>39484</v>
      </c>
      <c r="H29" s="8" t="s">
        <v>1</v>
      </c>
      <c r="I29" s="10"/>
      <c r="J29" s="10"/>
    </row>
    <row r="30" s="1" customFormat="1" ht="18" customHeight="1" spans="1:10">
      <c r="A30" s="8" t="s">
        <v>1</v>
      </c>
      <c r="B30" s="9" t="s">
        <v>1</v>
      </c>
      <c r="C30" s="10"/>
      <c r="D30" s="10"/>
      <c r="E30" s="10"/>
      <c r="F30" s="10"/>
      <c r="G30" s="10"/>
      <c r="H30" s="8" t="s">
        <v>1</v>
      </c>
      <c r="I30" s="10"/>
      <c r="J30" s="10"/>
    </row>
    <row r="31" s="1" customFormat="1" ht="18" customHeight="1" spans="1:10">
      <c r="A31" s="8" t="s">
        <v>1</v>
      </c>
      <c r="B31" s="9" t="s">
        <v>104</v>
      </c>
      <c r="C31" s="10">
        <v>1054080</v>
      </c>
      <c r="D31" s="10"/>
      <c r="E31" s="10">
        <v>716460</v>
      </c>
      <c r="F31" s="10">
        <v>79579</v>
      </c>
      <c r="G31" s="10">
        <v>1054080</v>
      </c>
      <c r="H31" s="8" t="s">
        <v>1</v>
      </c>
      <c r="I31" s="10"/>
      <c r="J31" s="10"/>
    </row>
  </sheetData>
  <mergeCells count="11">
    <mergeCell ref="A1:J1"/>
    <mergeCell ref="C3:F3"/>
    <mergeCell ref="H3:J3"/>
    <mergeCell ref="D4:F4"/>
    <mergeCell ref="A3:A5"/>
    <mergeCell ref="B3:B5"/>
    <mergeCell ref="C4:C5"/>
    <mergeCell ref="G3:G5"/>
    <mergeCell ref="H4:H5"/>
    <mergeCell ref="I4:I5"/>
    <mergeCell ref="J4:J5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workbookViewId="0">
      <selection activeCell="A1" sqref="A1:R1"/>
    </sheetView>
  </sheetViews>
  <sheetFormatPr defaultColWidth="9" defaultRowHeight="15"/>
  <cols>
    <col min="1" max="1" width="4.84761904761905" customWidth="1"/>
    <col min="2" max="2" width="11" customWidth="1"/>
    <col min="3" max="17" width="8" customWidth="1"/>
    <col min="18" max="18" width="8.57142857142857" customWidth="1"/>
  </cols>
  <sheetData>
    <row r="1" ht="36" customHeight="1" spans="1:1">
      <c r="A1" s="2" t="s">
        <v>221</v>
      </c>
    </row>
    <row r="2" ht="12" customHeight="1" spans="1:18">
      <c r="A2" s="7" t="s">
        <v>141</v>
      </c>
      <c r="R2" s="3" t="s">
        <v>142</v>
      </c>
    </row>
    <row r="3" s="1" customFormat="1" ht="18" customHeight="1" spans="1:18">
      <c r="A3" s="8" t="s">
        <v>97</v>
      </c>
      <c r="B3" s="8" t="s">
        <v>98</v>
      </c>
      <c r="C3" s="8" t="s">
        <v>222</v>
      </c>
      <c r="D3" s="8"/>
      <c r="E3" s="8"/>
      <c r="F3" s="8"/>
      <c r="G3" s="8"/>
      <c r="H3" s="8"/>
      <c r="I3" s="8"/>
      <c r="J3" s="8"/>
      <c r="K3" s="8"/>
      <c r="L3" s="8" t="s">
        <v>223</v>
      </c>
      <c r="M3" s="8"/>
      <c r="N3" s="8"/>
      <c r="O3" s="8" t="s">
        <v>224</v>
      </c>
      <c r="P3" s="8" t="s">
        <v>225</v>
      </c>
      <c r="Q3" s="8" t="s">
        <v>226</v>
      </c>
      <c r="R3" s="8" t="s">
        <v>104</v>
      </c>
    </row>
    <row r="4" s="1" customFormat="1" ht="18" customHeight="1" spans="1:18">
      <c r="A4" s="8"/>
      <c r="B4" s="8"/>
      <c r="C4" s="8" t="s">
        <v>227</v>
      </c>
      <c r="D4" s="8"/>
      <c r="E4" s="8"/>
      <c r="F4" s="8"/>
      <c r="G4" s="8" t="s">
        <v>228</v>
      </c>
      <c r="H4" s="8"/>
      <c r="I4" s="8"/>
      <c r="J4" s="8"/>
      <c r="K4" s="8"/>
      <c r="L4" s="8" t="s">
        <v>229</v>
      </c>
      <c r="M4" s="8"/>
      <c r="N4" s="8" t="s">
        <v>230</v>
      </c>
      <c r="O4" s="8"/>
      <c r="P4" s="8"/>
      <c r="Q4" s="8"/>
      <c r="R4" s="8"/>
    </row>
    <row r="5" s="1" customFormat="1" ht="28.8" customHeight="1" spans="1:18">
      <c r="A5" s="8"/>
      <c r="B5" s="8"/>
      <c r="C5" s="8" t="s">
        <v>151</v>
      </c>
      <c r="D5" s="8" t="s">
        <v>231</v>
      </c>
      <c r="E5" s="8"/>
      <c r="F5" s="8" t="s">
        <v>232</v>
      </c>
      <c r="G5" s="8" t="s">
        <v>233</v>
      </c>
      <c r="H5" s="8" t="s">
        <v>234</v>
      </c>
      <c r="I5" s="8" t="s">
        <v>235</v>
      </c>
      <c r="J5" s="8" t="s">
        <v>236</v>
      </c>
      <c r="K5" s="8" t="s">
        <v>237</v>
      </c>
      <c r="L5" s="8" t="s">
        <v>238</v>
      </c>
      <c r="M5" s="8" t="s">
        <v>239</v>
      </c>
      <c r="N5" s="8"/>
      <c r="O5" s="8"/>
      <c r="P5" s="8"/>
      <c r="Q5" s="8"/>
      <c r="R5" s="8"/>
    </row>
    <row r="6" s="1" customFormat="1" ht="28.8" customHeight="1" spans="1:18">
      <c r="A6" s="8"/>
      <c r="B6" s="8"/>
      <c r="C6" s="8"/>
      <c r="D6" s="8" t="s">
        <v>240</v>
      </c>
      <c r="E6" s="8" t="s">
        <v>150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="1" customFormat="1" ht="28.8" customHeight="1" spans="1:18">
      <c r="A7" s="8" t="s">
        <v>153</v>
      </c>
      <c r="B7" s="9" t="s">
        <v>107</v>
      </c>
      <c r="C7" s="10">
        <v>23225</v>
      </c>
      <c r="D7" s="10">
        <v>1284</v>
      </c>
      <c r="E7" s="10">
        <v>1078</v>
      </c>
      <c r="F7" s="10">
        <v>11023</v>
      </c>
      <c r="G7" s="10">
        <v>1548</v>
      </c>
      <c r="H7" s="10">
        <v>192</v>
      </c>
      <c r="I7" s="10">
        <v>695</v>
      </c>
      <c r="J7" s="10"/>
      <c r="K7" s="10">
        <v>8024</v>
      </c>
      <c r="L7" s="10">
        <v>6633</v>
      </c>
      <c r="M7" s="10">
        <v>3066</v>
      </c>
      <c r="N7" s="10">
        <v>6819</v>
      </c>
      <c r="O7" s="10">
        <v>4247</v>
      </c>
      <c r="P7" s="10">
        <v>893</v>
      </c>
      <c r="Q7" s="10">
        <v>6088</v>
      </c>
      <c r="R7" s="10">
        <v>74817</v>
      </c>
    </row>
    <row r="8" s="1" customFormat="1" ht="28.8" customHeight="1" spans="1:18">
      <c r="A8" s="8" t="s">
        <v>106</v>
      </c>
      <c r="B8" s="9" t="s">
        <v>154</v>
      </c>
      <c r="C8" s="10">
        <v>23225</v>
      </c>
      <c r="D8" s="10">
        <v>1284</v>
      </c>
      <c r="E8" s="10">
        <v>1078</v>
      </c>
      <c r="F8" s="10">
        <v>11023</v>
      </c>
      <c r="G8" s="10">
        <v>1548</v>
      </c>
      <c r="H8" s="10">
        <v>192</v>
      </c>
      <c r="I8" s="10">
        <v>695</v>
      </c>
      <c r="J8" s="10"/>
      <c r="K8" s="10">
        <v>8024</v>
      </c>
      <c r="L8" s="10">
        <v>6633</v>
      </c>
      <c r="M8" s="10">
        <v>3066</v>
      </c>
      <c r="N8" s="10">
        <v>6819</v>
      </c>
      <c r="O8" s="10">
        <v>4247</v>
      </c>
      <c r="P8" s="10">
        <v>893</v>
      </c>
      <c r="Q8" s="10">
        <v>6088</v>
      </c>
      <c r="R8" s="10">
        <v>74817</v>
      </c>
    </row>
    <row r="9" s="1" customFormat="1" ht="28.8" customHeight="1" spans="1:18">
      <c r="A9" s="8" t="s">
        <v>155</v>
      </c>
      <c r="B9" s="9" t="s">
        <v>156</v>
      </c>
      <c r="C9" s="10">
        <v>23225</v>
      </c>
      <c r="D9" s="10">
        <v>1284</v>
      </c>
      <c r="E9" s="10">
        <v>1078</v>
      </c>
      <c r="F9" s="10">
        <v>11023</v>
      </c>
      <c r="G9" s="10">
        <v>1548</v>
      </c>
      <c r="H9" s="10">
        <v>192</v>
      </c>
      <c r="I9" s="10">
        <v>695</v>
      </c>
      <c r="J9" s="10"/>
      <c r="K9" s="10">
        <v>8024</v>
      </c>
      <c r="L9" s="10">
        <v>6633</v>
      </c>
      <c r="M9" s="10">
        <v>3066</v>
      </c>
      <c r="N9" s="10">
        <v>6819</v>
      </c>
      <c r="O9" s="10">
        <v>4247</v>
      </c>
      <c r="P9" s="10">
        <v>893</v>
      </c>
      <c r="Q9" s="10">
        <v>6088</v>
      </c>
      <c r="R9" s="10">
        <v>74817</v>
      </c>
    </row>
    <row r="10" s="1" customFormat="1" ht="28.8" customHeight="1" spans="1:18">
      <c r="A10" s="8" t="s">
        <v>158</v>
      </c>
      <c r="B10" s="9" t="s">
        <v>111</v>
      </c>
      <c r="C10" s="10">
        <v>5390</v>
      </c>
      <c r="D10" s="10">
        <v>2086</v>
      </c>
      <c r="E10" s="10">
        <v>15685</v>
      </c>
      <c r="F10" s="10">
        <v>713</v>
      </c>
      <c r="G10" s="10">
        <v>276</v>
      </c>
      <c r="H10" s="10"/>
      <c r="I10" s="10">
        <v>124</v>
      </c>
      <c r="J10" s="10"/>
      <c r="K10" s="10">
        <v>1430</v>
      </c>
      <c r="L10" s="10">
        <v>1539</v>
      </c>
      <c r="M10" s="10">
        <v>712</v>
      </c>
      <c r="N10" s="10">
        <v>1215</v>
      </c>
      <c r="O10" s="10">
        <v>757</v>
      </c>
      <c r="P10" s="10">
        <v>216</v>
      </c>
      <c r="Q10" s="10">
        <v>1301</v>
      </c>
      <c r="R10" s="10">
        <v>31444</v>
      </c>
    </row>
    <row r="11" s="1" customFormat="1" ht="28.8" customHeight="1" spans="1:18">
      <c r="A11" s="8" t="s">
        <v>106</v>
      </c>
      <c r="B11" s="9" t="s">
        <v>159</v>
      </c>
      <c r="C11" s="10">
        <v>5390</v>
      </c>
      <c r="D11" s="10">
        <v>2086</v>
      </c>
      <c r="E11" s="10">
        <v>15685</v>
      </c>
      <c r="F11" s="10">
        <v>713</v>
      </c>
      <c r="G11" s="10">
        <v>276</v>
      </c>
      <c r="H11" s="10"/>
      <c r="I11" s="10">
        <v>124</v>
      </c>
      <c r="J11" s="10"/>
      <c r="K11" s="10">
        <v>1430</v>
      </c>
      <c r="L11" s="10">
        <v>1539</v>
      </c>
      <c r="M11" s="10">
        <v>712</v>
      </c>
      <c r="N11" s="10">
        <v>1215</v>
      </c>
      <c r="O11" s="10">
        <v>757</v>
      </c>
      <c r="P11" s="10">
        <v>216</v>
      </c>
      <c r="Q11" s="10">
        <v>1301</v>
      </c>
      <c r="R11" s="10">
        <v>31444</v>
      </c>
    </row>
    <row r="12" s="1" customFormat="1" ht="18" customHeight="1" spans="1:18">
      <c r="A12" s="8" t="s">
        <v>155</v>
      </c>
      <c r="B12" s="9" t="s">
        <v>161</v>
      </c>
      <c r="C12" s="10">
        <v>1153</v>
      </c>
      <c r="D12" s="10">
        <v>92</v>
      </c>
      <c r="E12" s="10">
        <v>14455</v>
      </c>
      <c r="F12" s="10">
        <v>477</v>
      </c>
      <c r="G12" s="10">
        <v>74</v>
      </c>
      <c r="H12" s="10"/>
      <c r="I12" s="10">
        <v>33</v>
      </c>
      <c r="J12" s="10"/>
      <c r="K12" s="10">
        <v>382</v>
      </c>
      <c r="L12" s="10">
        <v>329</v>
      </c>
      <c r="M12" s="10">
        <v>152</v>
      </c>
      <c r="N12" s="10">
        <v>325</v>
      </c>
      <c r="O12" s="10">
        <v>202</v>
      </c>
      <c r="P12" s="10">
        <v>46</v>
      </c>
      <c r="Q12" s="10">
        <v>294</v>
      </c>
      <c r="R12" s="10">
        <v>18014</v>
      </c>
    </row>
    <row r="13" s="1" customFormat="1" ht="28.8" customHeight="1" spans="1:18">
      <c r="A13" s="8" t="s">
        <v>162</v>
      </c>
      <c r="B13" s="9" t="s">
        <v>163</v>
      </c>
      <c r="C13" s="10">
        <v>4237</v>
      </c>
      <c r="D13" s="10">
        <v>1994</v>
      </c>
      <c r="E13" s="10">
        <v>1230</v>
      </c>
      <c r="F13" s="10">
        <v>236</v>
      </c>
      <c r="G13" s="10">
        <v>202</v>
      </c>
      <c r="H13" s="10"/>
      <c r="I13" s="10">
        <v>91</v>
      </c>
      <c r="J13" s="10"/>
      <c r="K13" s="10">
        <v>1048</v>
      </c>
      <c r="L13" s="10">
        <v>1210</v>
      </c>
      <c r="M13" s="10">
        <v>559</v>
      </c>
      <c r="N13" s="10">
        <v>890</v>
      </c>
      <c r="O13" s="10">
        <v>555</v>
      </c>
      <c r="P13" s="10">
        <v>170</v>
      </c>
      <c r="Q13" s="10">
        <v>1007</v>
      </c>
      <c r="R13" s="10">
        <v>13430</v>
      </c>
    </row>
    <row r="14" s="1" customFormat="1" ht="28.8" customHeight="1" spans="1:18">
      <c r="A14" s="8" t="s">
        <v>164</v>
      </c>
      <c r="B14" s="9" t="s">
        <v>113</v>
      </c>
      <c r="C14" s="10">
        <v>75044</v>
      </c>
      <c r="D14" s="10">
        <v>12584</v>
      </c>
      <c r="E14" s="10"/>
      <c r="F14" s="10">
        <v>24294</v>
      </c>
      <c r="G14" s="10">
        <v>4490</v>
      </c>
      <c r="H14" s="10">
        <v>556</v>
      </c>
      <c r="I14" s="10">
        <v>2017</v>
      </c>
      <c r="J14" s="10"/>
      <c r="K14" s="10">
        <v>23275</v>
      </c>
      <c r="L14" s="10">
        <v>21433</v>
      </c>
      <c r="M14" s="10">
        <v>9906</v>
      </c>
      <c r="N14" s="10">
        <v>19778</v>
      </c>
      <c r="O14" s="10">
        <v>12318</v>
      </c>
      <c r="P14" s="10">
        <v>2482</v>
      </c>
      <c r="Q14" s="10">
        <v>18736</v>
      </c>
      <c r="R14" s="10">
        <v>226913</v>
      </c>
    </row>
    <row r="15" s="1" customFormat="1" ht="18" customHeight="1" spans="1:18">
      <c r="A15" s="8" t="s">
        <v>155</v>
      </c>
      <c r="B15" s="9" t="s">
        <v>165</v>
      </c>
      <c r="C15" s="10">
        <v>55386</v>
      </c>
      <c r="D15" s="10">
        <v>5223</v>
      </c>
      <c r="E15" s="10"/>
      <c r="F15" s="10">
        <v>12986</v>
      </c>
      <c r="G15" s="10">
        <v>3090</v>
      </c>
      <c r="H15" s="10">
        <v>383</v>
      </c>
      <c r="I15" s="10">
        <v>1388</v>
      </c>
      <c r="J15" s="10"/>
      <c r="K15" s="10">
        <v>16020</v>
      </c>
      <c r="L15" s="10">
        <v>15819</v>
      </c>
      <c r="M15" s="10">
        <v>7311</v>
      </c>
      <c r="N15" s="10">
        <v>13613</v>
      </c>
      <c r="O15" s="10">
        <v>8478</v>
      </c>
      <c r="P15" s="10">
        <v>1750</v>
      </c>
      <c r="Q15" s="10">
        <v>12730</v>
      </c>
      <c r="R15" s="10">
        <v>154178</v>
      </c>
    </row>
    <row r="16" s="1" customFormat="1" ht="28.8" customHeight="1" spans="1:18">
      <c r="A16" s="8" t="s">
        <v>166</v>
      </c>
      <c r="B16" s="9" t="s">
        <v>167</v>
      </c>
      <c r="C16" s="10">
        <v>24682</v>
      </c>
      <c r="D16" s="10">
        <v>1984</v>
      </c>
      <c r="E16" s="10"/>
      <c r="F16" s="10">
        <v>6164</v>
      </c>
      <c r="G16" s="10">
        <v>1394</v>
      </c>
      <c r="H16" s="10">
        <v>173</v>
      </c>
      <c r="I16" s="10">
        <v>626</v>
      </c>
      <c r="J16" s="10"/>
      <c r="K16" s="10">
        <v>7227</v>
      </c>
      <c r="L16" s="10">
        <v>7049</v>
      </c>
      <c r="M16" s="10">
        <v>3258</v>
      </c>
      <c r="N16" s="10">
        <v>6141</v>
      </c>
      <c r="O16" s="10">
        <v>3825</v>
      </c>
      <c r="P16" s="10">
        <v>780</v>
      </c>
      <c r="Q16" s="10">
        <v>5697</v>
      </c>
      <c r="R16" s="10">
        <v>69000</v>
      </c>
    </row>
    <row r="17" s="1" customFormat="1" ht="28.8" customHeight="1" spans="1:18">
      <c r="A17" s="8" t="s">
        <v>168</v>
      </c>
      <c r="B17" s="9" t="s">
        <v>169</v>
      </c>
      <c r="C17" s="10">
        <v>30705</v>
      </c>
      <c r="D17" s="10">
        <v>3240</v>
      </c>
      <c r="E17" s="10"/>
      <c r="F17" s="10">
        <v>6823</v>
      </c>
      <c r="G17" s="10">
        <v>1696</v>
      </c>
      <c r="H17" s="10">
        <v>210</v>
      </c>
      <c r="I17" s="10">
        <v>762</v>
      </c>
      <c r="J17" s="10"/>
      <c r="K17" s="10">
        <v>8793</v>
      </c>
      <c r="L17" s="10">
        <v>8769</v>
      </c>
      <c r="M17" s="10">
        <v>4053</v>
      </c>
      <c r="N17" s="10">
        <v>7472</v>
      </c>
      <c r="O17" s="10">
        <v>4653</v>
      </c>
      <c r="P17" s="10">
        <v>970</v>
      </c>
      <c r="Q17" s="10">
        <v>7033</v>
      </c>
      <c r="R17" s="10">
        <v>85178</v>
      </c>
    </row>
    <row r="18" s="1" customFormat="1" ht="18" customHeight="1" spans="1:18">
      <c r="A18" s="8" t="s">
        <v>170</v>
      </c>
      <c r="B18" s="9" t="s">
        <v>171</v>
      </c>
      <c r="C18" s="10">
        <v>17609</v>
      </c>
      <c r="D18" s="10">
        <v>5644</v>
      </c>
      <c r="E18" s="10"/>
      <c r="F18" s="10">
        <v>5342</v>
      </c>
      <c r="G18" s="10">
        <v>1037</v>
      </c>
      <c r="H18" s="10">
        <v>129</v>
      </c>
      <c r="I18" s="10">
        <v>466</v>
      </c>
      <c r="J18" s="10"/>
      <c r="K18" s="10">
        <v>5377</v>
      </c>
      <c r="L18" s="10">
        <v>5029</v>
      </c>
      <c r="M18" s="10">
        <v>2324</v>
      </c>
      <c r="N18" s="10">
        <v>4569</v>
      </c>
      <c r="O18" s="10">
        <v>2846</v>
      </c>
      <c r="P18" s="10">
        <v>604</v>
      </c>
      <c r="Q18" s="10">
        <v>4588</v>
      </c>
      <c r="R18" s="10">
        <v>55563</v>
      </c>
    </row>
    <row r="19" s="1" customFormat="1" ht="28.8" customHeight="1" spans="1:18">
      <c r="A19" s="8" t="s">
        <v>172</v>
      </c>
      <c r="B19" s="9" t="s">
        <v>173</v>
      </c>
      <c r="C19" s="10">
        <v>456</v>
      </c>
      <c r="D19" s="10">
        <v>120</v>
      </c>
      <c r="E19" s="10"/>
      <c r="F19" s="10">
        <v>120</v>
      </c>
      <c r="G19" s="10">
        <v>26</v>
      </c>
      <c r="H19" s="10">
        <v>3</v>
      </c>
      <c r="I19" s="10">
        <v>12</v>
      </c>
      <c r="J19" s="10"/>
      <c r="K19" s="10">
        <v>135</v>
      </c>
      <c r="L19" s="10">
        <v>130</v>
      </c>
      <c r="M19" s="10">
        <v>60</v>
      </c>
      <c r="N19" s="10">
        <v>115</v>
      </c>
      <c r="O19" s="10">
        <v>71</v>
      </c>
      <c r="P19" s="10">
        <v>15</v>
      </c>
      <c r="Q19" s="10">
        <v>114</v>
      </c>
      <c r="R19" s="10">
        <v>1377</v>
      </c>
    </row>
    <row r="20" s="1" customFormat="1" ht="18" customHeight="1" spans="1:18">
      <c r="A20" s="8" t="s">
        <v>174</v>
      </c>
      <c r="B20" s="9" t="s">
        <v>175</v>
      </c>
      <c r="C20" s="10">
        <v>1593</v>
      </c>
      <c r="D20" s="10">
        <v>1597</v>
      </c>
      <c r="E20" s="10"/>
      <c r="F20" s="10">
        <v>5846</v>
      </c>
      <c r="G20" s="10">
        <v>336</v>
      </c>
      <c r="H20" s="10">
        <v>42</v>
      </c>
      <c r="I20" s="10">
        <v>151</v>
      </c>
      <c r="J20" s="10"/>
      <c r="K20" s="10">
        <v>1743</v>
      </c>
      <c r="L20" s="10">
        <v>455</v>
      </c>
      <c r="M20" s="10">
        <v>210</v>
      </c>
      <c r="N20" s="10">
        <v>1481</v>
      </c>
      <c r="O20" s="10">
        <v>922</v>
      </c>
      <c r="P20" s="10">
        <v>113</v>
      </c>
      <c r="Q20" s="10">
        <v>1304</v>
      </c>
      <c r="R20" s="10">
        <v>15794</v>
      </c>
    </row>
    <row r="21" s="1" customFormat="1" ht="28.8" customHeight="1" spans="1:18">
      <c r="A21" s="8" t="s">
        <v>176</v>
      </c>
      <c r="B21" s="9" t="s">
        <v>117</v>
      </c>
      <c r="C21" s="10">
        <v>3508</v>
      </c>
      <c r="D21" s="10">
        <v>1082</v>
      </c>
      <c r="E21" s="10">
        <v>8415</v>
      </c>
      <c r="F21" s="10">
        <v>3915</v>
      </c>
      <c r="G21" s="10">
        <v>336</v>
      </c>
      <c r="H21" s="10"/>
      <c r="I21" s="10">
        <v>151</v>
      </c>
      <c r="J21" s="10"/>
      <c r="K21" s="10">
        <v>1739</v>
      </c>
      <c r="L21" s="10">
        <v>1002</v>
      </c>
      <c r="M21" s="10">
        <v>463</v>
      </c>
      <c r="N21" s="10">
        <v>1478</v>
      </c>
      <c r="O21" s="10">
        <v>920</v>
      </c>
      <c r="P21" s="10">
        <v>100</v>
      </c>
      <c r="Q21" s="10">
        <v>1322</v>
      </c>
      <c r="R21" s="10">
        <v>24431</v>
      </c>
    </row>
    <row r="22" s="1" customFormat="1" ht="41.4" customHeight="1" spans="1:18">
      <c r="A22" s="8" t="s">
        <v>174</v>
      </c>
      <c r="B22" s="9" t="s">
        <v>177</v>
      </c>
      <c r="C22" s="10">
        <v>3508</v>
      </c>
      <c r="D22" s="10">
        <v>1082</v>
      </c>
      <c r="E22" s="10">
        <v>8415</v>
      </c>
      <c r="F22" s="10">
        <v>3915</v>
      </c>
      <c r="G22" s="10">
        <v>336</v>
      </c>
      <c r="H22" s="10"/>
      <c r="I22" s="10">
        <v>151</v>
      </c>
      <c r="J22" s="10"/>
      <c r="K22" s="10">
        <v>1739</v>
      </c>
      <c r="L22" s="10">
        <v>1002</v>
      </c>
      <c r="M22" s="10">
        <v>463</v>
      </c>
      <c r="N22" s="10">
        <v>1478</v>
      </c>
      <c r="O22" s="10">
        <v>920</v>
      </c>
      <c r="P22" s="10">
        <v>100</v>
      </c>
      <c r="Q22" s="10">
        <v>1322</v>
      </c>
      <c r="R22" s="10">
        <v>24431</v>
      </c>
    </row>
    <row r="23" s="1" customFormat="1" ht="18" customHeight="1" spans="1:18">
      <c r="A23" s="8" t="s">
        <v>178</v>
      </c>
      <c r="B23" s="9" t="s">
        <v>179</v>
      </c>
      <c r="C23" s="10">
        <v>3508</v>
      </c>
      <c r="D23" s="10">
        <v>1082</v>
      </c>
      <c r="E23" s="10">
        <v>8415</v>
      </c>
      <c r="F23" s="10">
        <v>3915</v>
      </c>
      <c r="G23" s="10">
        <v>336</v>
      </c>
      <c r="H23" s="10"/>
      <c r="I23" s="10">
        <v>151</v>
      </c>
      <c r="J23" s="10"/>
      <c r="K23" s="10">
        <v>1739</v>
      </c>
      <c r="L23" s="10">
        <v>1002</v>
      </c>
      <c r="M23" s="10">
        <v>463</v>
      </c>
      <c r="N23" s="10">
        <v>1478</v>
      </c>
      <c r="O23" s="10">
        <v>920</v>
      </c>
      <c r="P23" s="10">
        <v>100</v>
      </c>
      <c r="Q23" s="10">
        <v>1322</v>
      </c>
      <c r="R23" s="10">
        <v>24431</v>
      </c>
    </row>
    <row r="24" s="1" customFormat="1" ht="18" customHeight="1" spans="1:18">
      <c r="A24" s="8" t="s">
        <v>1</v>
      </c>
      <c r="B24" s="9" t="s">
        <v>1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="1" customFormat="1" ht="18" customHeight="1" spans="1:18">
      <c r="A25" s="8" t="s">
        <v>108</v>
      </c>
      <c r="B25" s="9" t="s">
        <v>180</v>
      </c>
      <c r="C25" s="10">
        <v>3627</v>
      </c>
      <c r="D25" s="10">
        <v>206</v>
      </c>
      <c r="E25" s="10"/>
      <c r="F25" s="10">
        <v>3165</v>
      </c>
      <c r="G25" s="10">
        <v>118</v>
      </c>
      <c r="H25" s="10"/>
      <c r="I25" s="10">
        <v>44</v>
      </c>
      <c r="J25" s="10"/>
      <c r="K25" s="10">
        <v>402</v>
      </c>
      <c r="L25" s="10">
        <v>1037</v>
      </c>
      <c r="M25" s="10">
        <v>479</v>
      </c>
      <c r="N25" s="10">
        <v>812</v>
      </c>
      <c r="O25" s="10">
        <v>220</v>
      </c>
      <c r="P25" s="10">
        <v>536</v>
      </c>
      <c r="Q25" s="10">
        <v>958</v>
      </c>
      <c r="R25" s="10">
        <v>11606</v>
      </c>
    </row>
    <row r="26" s="1" customFormat="1" ht="28.8" customHeight="1" spans="1:18">
      <c r="A26" s="8" t="s">
        <v>170</v>
      </c>
      <c r="B26" s="9" t="s">
        <v>181</v>
      </c>
      <c r="C26" s="10">
        <v>1859</v>
      </c>
      <c r="D26" s="10">
        <v>141</v>
      </c>
      <c r="E26" s="10"/>
      <c r="F26" s="10">
        <v>1551</v>
      </c>
      <c r="G26" s="10">
        <v>48</v>
      </c>
      <c r="H26" s="10"/>
      <c r="I26" s="10">
        <v>28</v>
      </c>
      <c r="J26" s="10"/>
      <c r="K26" s="10">
        <v>173</v>
      </c>
      <c r="L26" s="10">
        <v>555</v>
      </c>
      <c r="M26" s="10">
        <v>257</v>
      </c>
      <c r="N26" s="10">
        <v>464</v>
      </c>
      <c r="O26" s="10">
        <v>96</v>
      </c>
      <c r="P26" s="10">
        <v>266</v>
      </c>
      <c r="Q26" s="10">
        <v>490</v>
      </c>
      <c r="R26" s="10">
        <v>5929</v>
      </c>
    </row>
    <row r="27" s="1" customFormat="1" ht="28.8" customHeight="1" spans="1:18">
      <c r="A27" s="8" t="s">
        <v>162</v>
      </c>
      <c r="B27" s="9" t="s">
        <v>182</v>
      </c>
      <c r="C27" s="10">
        <v>1768</v>
      </c>
      <c r="D27" s="10">
        <v>65</v>
      </c>
      <c r="E27" s="10"/>
      <c r="F27" s="10">
        <v>1614</v>
      </c>
      <c r="G27" s="10">
        <v>70</v>
      </c>
      <c r="H27" s="10"/>
      <c r="I27" s="10">
        <v>15</v>
      </c>
      <c r="J27" s="10"/>
      <c r="K27" s="10">
        <v>229</v>
      </c>
      <c r="L27" s="10">
        <v>482</v>
      </c>
      <c r="M27" s="10">
        <v>223</v>
      </c>
      <c r="N27" s="10">
        <v>348</v>
      </c>
      <c r="O27" s="10">
        <v>124</v>
      </c>
      <c r="P27" s="10">
        <v>270</v>
      </c>
      <c r="Q27" s="10">
        <v>469</v>
      </c>
      <c r="R27" s="10">
        <v>5676</v>
      </c>
    </row>
  </sheetData>
  <mergeCells count="23">
    <mergeCell ref="A1:R1"/>
    <mergeCell ref="C3:K3"/>
    <mergeCell ref="L3:N3"/>
    <mergeCell ref="C4:F4"/>
    <mergeCell ref="G4:K4"/>
    <mergeCell ref="L4:M4"/>
    <mergeCell ref="D5:E5"/>
    <mergeCell ref="A3:A6"/>
    <mergeCell ref="B3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4:N6"/>
    <mergeCell ref="O3:O6"/>
    <mergeCell ref="P3:P6"/>
    <mergeCell ref="Q3:Q6"/>
    <mergeCell ref="R3:R6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0"/>
  <sheetViews>
    <sheetView workbookViewId="0">
      <selection activeCell="A1" sqref="A1:T1"/>
    </sheetView>
  </sheetViews>
  <sheetFormatPr defaultColWidth="9" defaultRowHeight="15"/>
  <cols>
    <col min="1" max="1" width="4.42857142857143" customWidth="1"/>
    <col min="2" max="2" width="9.71428571428571" customWidth="1"/>
    <col min="3" max="7" width="7.14285714285714" customWidth="1"/>
    <col min="8" max="8" width="8.42857142857143" customWidth="1"/>
    <col min="9" max="19" width="7.14285714285714" customWidth="1"/>
    <col min="20" max="20" width="7.57142857142857" customWidth="1"/>
  </cols>
  <sheetData>
    <row r="1" ht="36" customHeight="1" spans="1:1">
      <c r="A1" s="2" t="s">
        <v>241</v>
      </c>
    </row>
    <row r="2" ht="12" customHeight="1" spans="1:20">
      <c r="A2" s="7" t="s">
        <v>184</v>
      </c>
      <c r="T2" s="3" t="s">
        <v>142</v>
      </c>
    </row>
    <row r="3" s="1" customFormat="1" ht="18" customHeight="1" spans="1:20">
      <c r="A3" s="8" t="s">
        <v>97</v>
      </c>
      <c r="B3" s="8" t="s">
        <v>98</v>
      </c>
      <c r="C3" s="8" t="s">
        <v>222</v>
      </c>
      <c r="D3" s="8"/>
      <c r="E3" s="8"/>
      <c r="F3" s="8"/>
      <c r="G3" s="8"/>
      <c r="H3" s="8"/>
      <c r="I3" s="8"/>
      <c r="J3" s="8"/>
      <c r="K3" s="8"/>
      <c r="L3" s="8" t="s">
        <v>223</v>
      </c>
      <c r="M3" s="8"/>
      <c r="N3" s="8"/>
      <c r="O3" s="8" t="s">
        <v>224</v>
      </c>
      <c r="P3" s="8" t="s">
        <v>225</v>
      </c>
      <c r="Q3" s="8" t="s">
        <v>242</v>
      </c>
      <c r="R3" s="8" t="s">
        <v>226</v>
      </c>
      <c r="S3" s="8" t="s">
        <v>243</v>
      </c>
      <c r="T3" s="8" t="s">
        <v>104</v>
      </c>
    </row>
    <row r="4" s="1" customFormat="1" ht="18" customHeight="1" spans="1:20">
      <c r="A4" s="8"/>
      <c r="B4" s="8"/>
      <c r="C4" s="8" t="s">
        <v>227</v>
      </c>
      <c r="D4" s="8"/>
      <c r="E4" s="8"/>
      <c r="F4" s="8"/>
      <c r="G4" s="8" t="s">
        <v>228</v>
      </c>
      <c r="H4" s="8"/>
      <c r="I4" s="8"/>
      <c r="J4" s="8"/>
      <c r="K4" s="8"/>
      <c r="L4" s="8" t="s">
        <v>229</v>
      </c>
      <c r="M4" s="8"/>
      <c r="N4" s="8" t="s">
        <v>230</v>
      </c>
      <c r="O4" s="8"/>
      <c r="P4" s="8"/>
      <c r="Q4" s="8"/>
      <c r="R4" s="8"/>
      <c r="S4" s="8"/>
      <c r="T4" s="8"/>
    </row>
    <row r="5" s="1" customFormat="1" ht="28.8" customHeight="1" spans="1:20">
      <c r="A5" s="8"/>
      <c r="B5" s="8"/>
      <c r="C5" s="8" t="s">
        <v>151</v>
      </c>
      <c r="D5" s="8" t="s">
        <v>231</v>
      </c>
      <c r="E5" s="8"/>
      <c r="F5" s="8" t="s">
        <v>232</v>
      </c>
      <c r="G5" s="8" t="s">
        <v>233</v>
      </c>
      <c r="H5" s="8" t="s">
        <v>244</v>
      </c>
      <c r="I5" s="8" t="s">
        <v>235</v>
      </c>
      <c r="J5" s="8" t="s">
        <v>236</v>
      </c>
      <c r="K5" s="8" t="s">
        <v>237</v>
      </c>
      <c r="L5" s="8" t="s">
        <v>238</v>
      </c>
      <c r="M5" s="8" t="s">
        <v>239</v>
      </c>
      <c r="N5" s="8"/>
      <c r="O5" s="8"/>
      <c r="P5" s="8"/>
      <c r="Q5" s="8"/>
      <c r="R5" s="8"/>
      <c r="S5" s="8"/>
      <c r="T5" s="8"/>
    </row>
    <row r="6" s="1" customFormat="1" ht="28.8" customHeight="1" spans="1:20">
      <c r="A6" s="8"/>
      <c r="B6" s="8"/>
      <c r="C6" s="8"/>
      <c r="D6" s="8" t="s">
        <v>240</v>
      </c>
      <c r="E6" s="8" t="s">
        <v>150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="1" customFormat="1" ht="41.4" customHeight="1" spans="1:20">
      <c r="A7" s="8" t="s">
        <v>153</v>
      </c>
      <c r="B7" s="9" t="s">
        <v>107</v>
      </c>
      <c r="C7" s="10">
        <v>29510</v>
      </c>
      <c r="D7" s="10">
        <v>20697</v>
      </c>
      <c r="E7" s="10">
        <v>261241</v>
      </c>
      <c r="F7" s="10">
        <v>12111</v>
      </c>
      <c r="G7" s="10">
        <v>1240</v>
      </c>
      <c r="H7" s="10">
        <v>129</v>
      </c>
      <c r="I7" s="10">
        <v>387</v>
      </c>
      <c r="J7" s="10"/>
      <c r="K7" s="10">
        <v>5802</v>
      </c>
      <c r="L7" s="10">
        <v>8275</v>
      </c>
      <c r="M7" s="10">
        <v>3825</v>
      </c>
      <c r="N7" s="10">
        <v>4254</v>
      </c>
      <c r="O7" s="10">
        <v>2730</v>
      </c>
      <c r="P7" s="10">
        <v>534</v>
      </c>
      <c r="Q7" s="10"/>
      <c r="R7" s="10">
        <v>8693</v>
      </c>
      <c r="S7" s="10"/>
      <c r="T7" s="10">
        <v>360584</v>
      </c>
    </row>
    <row r="8" s="1" customFormat="1" ht="28.8" customHeight="1" spans="1:20">
      <c r="A8" s="8" t="s">
        <v>106</v>
      </c>
      <c r="B8" s="9" t="s">
        <v>154</v>
      </c>
      <c r="C8" s="10">
        <v>29510</v>
      </c>
      <c r="D8" s="10">
        <v>20697</v>
      </c>
      <c r="E8" s="10">
        <v>261241</v>
      </c>
      <c r="F8" s="10">
        <v>12111</v>
      </c>
      <c r="G8" s="10">
        <v>1240</v>
      </c>
      <c r="H8" s="10">
        <v>129</v>
      </c>
      <c r="I8" s="10">
        <v>387</v>
      </c>
      <c r="J8" s="10"/>
      <c r="K8" s="10">
        <v>5802</v>
      </c>
      <c r="L8" s="10">
        <v>8275</v>
      </c>
      <c r="M8" s="10">
        <v>3825</v>
      </c>
      <c r="N8" s="10">
        <v>4254</v>
      </c>
      <c r="O8" s="10">
        <v>2730</v>
      </c>
      <c r="P8" s="10">
        <v>534</v>
      </c>
      <c r="Q8" s="10"/>
      <c r="R8" s="10">
        <v>8693</v>
      </c>
      <c r="S8" s="10"/>
      <c r="T8" s="10">
        <v>360584</v>
      </c>
    </row>
    <row r="9" s="1" customFormat="1" ht="28.8" customHeight="1" spans="1:20">
      <c r="A9" s="8" t="s">
        <v>155</v>
      </c>
      <c r="B9" s="9" t="s">
        <v>187</v>
      </c>
      <c r="C9" s="10">
        <v>29510</v>
      </c>
      <c r="D9" s="10">
        <v>20697</v>
      </c>
      <c r="E9" s="10">
        <v>76705</v>
      </c>
      <c r="F9" s="10">
        <v>12111</v>
      </c>
      <c r="G9" s="10">
        <v>1240</v>
      </c>
      <c r="H9" s="10">
        <v>129</v>
      </c>
      <c r="I9" s="10">
        <v>387</v>
      </c>
      <c r="J9" s="10"/>
      <c r="K9" s="10">
        <v>5802</v>
      </c>
      <c r="L9" s="10">
        <v>8275</v>
      </c>
      <c r="M9" s="10">
        <v>3825</v>
      </c>
      <c r="N9" s="10">
        <v>4254</v>
      </c>
      <c r="O9" s="10">
        <v>2730</v>
      </c>
      <c r="P9" s="10">
        <v>534</v>
      </c>
      <c r="Q9" s="10"/>
      <c r="R9" s="10">
        <v>8693</v>
      </c>
      <c r="S9" s="10"/>
      <c r="T9" s="10">
        <v>176048</v>
      </c>
    </row>
    <row r="10" s="1" customFormat="1" ht="28.8" customHeight="1" spans="1:20">
      <c r="A10" s="8" t="s">
        <v>188</v>
      </c>
      <c r="B10" s="9" t="s">
        <v>189</v>
      </c>
      <c r="C10" s="10">
        <v>18740</v>
      </c>
      <c r="D10" s="10">
        <v>10322</v>
      </c>
      <c r="E10" s="10">
        <v>48011</v>
      </c>
      <c r="F10" s="10">
        <v>6341</v>
      </c>
      <c r="G10" s="10">
        <v>747</v>
      </c>
      <c r="H10" s="10">
        <v>78</v>
      </c>
      <c r="I10" s="10">
        <v>233</v>
      </c>
      <c r="J10" s="10"/>
      <c r="K10" s="10">
        <v>3496</v>
      </c>
      <c r="L10" s="10">
        <v>5255</v>
      </c>
      <c r="M10" s="10">
        <v>2429</v>
      </c>
      <c r="N10" s="10">
        <v>2563</v>
      </c>
      <c r="O10" s="10">
        <v>1645</v>
      </c>
      <c r="P10" s="10">
        <v>363</v>
      </c>
      <c r="Q10" s="10"/>
      <c r="R10" s="10">
        <v>5254</v>
      </c>
      <c r="S10" s="10"/>
      <c r="T10" s="10">
        <v>106633</v>
      </c>
    </row>
    <row r="11" s="1" customFormat="1" ht="28.8" customHeight="1" spans="1:20">
      <c r="A11" s="8" t="s">
        <v>190</v>
      </c>
      <c r="B11" s="9" t="s">
        <v>191</v>
      </c>
      <c r="C11" s="10">
        <v>10770</v>
      </c>
      <c r="D11" s="10">
        <v>10375</v>
      </c>
      <c r="E11" s="10">
        <v>28694</v>
      </c>
      <c r="F11" s="10">
        <v>5770</v>
      </c>
      <c r="G11" s="10">
        <v>493</v>
      </c>
      <c r="H11" s="10">
        <v>51</v>
      </c>
      <c r="I11" s="10">
        <v>154</v>
      </c>
      <c r="J11" s="10"/>
      <c r="K11" s="10">
        <v>2306</v>
      </c>
      <c r="L11" s="10">
        <v>3020</v>
      </c>
      <c r="M11" s="10">
        <v>1396</v>
      </c>
      <c r="N11" s="10">
        <v>1690</v>
      </c>
      <c r="O11" s="10">
        <v>1085</v>
      </c>
      <c r="P11" s="10">
        <v>171</v>
      </c>
      <c r="Q11" s="10"/>
      <c r="R11" s="10">
        <v>3439</v>
      </c>
      <c r="S11" s="10"/>
      <c r="T11" s="10">
        <v>69415</v>
      </c>
    </row>
    <row r="12" s="1" customFormat="1" ht="28.8" customHeight="1" spans="1:20">
      <c r="A12" s="8" t="s">
        <v>170</v>
      </c>
      <c r="B12" s="9" t="s">
        <v>192</v>
      </c>
      <c r="C12" s="10"/>
      <c r="D12" s="10"/>
      <c r="E12" s="10">
        <v>184536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>
        <v>184536</v>
      </c>
    </row>
    <row r="13" s="1" customFormat="1" ht="28.8" customHeight="1" spans="1:20">
      <c r="A13" s="8" t="s">
        <v>164</v>
      </c>
      <c r="B13" s="9" t="s">
        <v>113</v>
      </c>
      <c r="C13" s="10">
        <v>50069</v>
      </c>
      <c r="D13" s="10">
        <v>39807</v>
      </c>
      <c r="E13" s="10">
        <v>455219</v>
      </c>
      <c r="F13" s="10">
        <v>60551</v>
      </c>
      <c r="G13" s="10">
        <v>3296</v>
      </c>
      <c r="H13" s="10">
        <v>343</v>
      </c>
      <c r="I13" s="10">
        <v>1029</v>
      </c>
      <c r="J13" s="10"/>
      <c r="K13" s="10">
        <v>15420</v>
      </c>
      <c r="L13" s="10">
        <v>14040</v>
      </c>
      <c r="M13" s="10">
        <v>6489</v>
      </c>
      <c r="N13" s="10">
        <v>11305</v>
      </c>
      <c r="O13" s="10">
        <v>7257</v>
      </c>
      <c r="P13" s="10">
        <v>487</v>
      </c>
      <c r="Q13" s="10"/>
      <c r="R13" s="10">
        <v>27508</v>
      </c>
      <c r="S13" s="10"/>
      <c r="T13" s="10">
        <v>693496</v>
      </c>
    </row>
    <row r="14" s="1" customFormat="1" ht="18" customHeight="1" spans="1:20">
      <c r="A14" s="8" t="s">
        <v>108</v>
      </c>
      <c r="B14" s="9" t="s">
        <v>193</v>
      </c>
      <c r="C14" s="10">
        <v>50069</v>
      </c>
      <c r="D14" s="10">
        <v>39807</v>
      </c>
      <c r="E14" s="10">
        <v>455219</v>
      </c>
      <c r="F14" s="10">
        <v>60551</v>
      </c>
      <c r="G14" s="10">
        <v>3296</v>
      </c>
      <c r="H14" s="10">
        <v>343</v>
      </c>
      <c r="I14" s="10">
        <v>1029</v>
      </c>
      <c r="J14" s="10"/>
      <c r="K14" s="10">
        <v>15420</v>
      </c>
      <c r="L14" s="10">
        <v>14040</v>
      </c>
      <c r="M14" s="10">
        <v>6489</v>
      </c>
      <c r="N14" s="10">
        <v>11305</v>
      </c>
      <c r="O14" s="10">
        <v>7257</v>
      </c>
      <c r="P14" s="10">
        <v>487</v>
      </c>
      <c r="Q14" s="10"/>
      <c r="R14" s="10">
        <v>27508</v>
      </c>
      <c r="S14" s="10"/>
      <c r="T14" s="10">
        <v>693496</v>
      </c>
    </row>
    <row r="15" s="1" customFormat="1" ht="18" customHeight="1" spans="1:20">
      <c r="A15" s="8" t="s">
        <v>170</v>
      </c>
      <c r="B15" s="9" t="s">
        <v>194</v>
      </c>
      <c r="C15" s="10">
        <v>1787</v>
      </c>
      <c r="D15" s="10">
        <v>454</v>
      </c>
      <c r="E15" s="10">
        <v>76078</v>
      </c>
      <c r="F15" s="10">
        <v>5407</v>
      </c>
      <c r="G15" s="10">
        <v>214</v>
      </c>
      <c r="H15" s="10">
        <v>22</v>
      </c>
      <c r="I15" s="10">
        <v>67</v>
      </c>
      <c r="J15" s="10"/>
      <c r="K15" s="10">
        <v>1003</v>
      </c>
      <c r="L15" s="10">
        <v>501</v>
      </c>
      <c r="M15" s="10">
        <v>232</v>
      </c>
      <c r="N15" s="10">
        <v>735</v>
      </c>
      <c r="O15" s="10">
        <v>472</v>
      </c>
      <c r="P15" s="10">
        <v>-108</v>
      </c>
      <c r="Q15" s="10"/>
      <c r="R15" s="10">
        <v>1304</v>
      </c>
      <c r="S15" s="10"/>
      <c r="T15" s="10">
        <v>88168</v>
      </c>
    </row>
    <row r="16" s="1" customFormat="1" ht="41.4" customHeight="1" spans="1:20">
      <c r="A16" s="8" t="s">
        <v>195</v>
      </c>
      <c r="B16" s="9" t="s">
        <v>196</v>
      </c>
      <c r="C16" s="10">
        <v>1787</v>
      </c>
      <c r="D16" s="10">
        <v>454</v>
      </c>
      <c r="E16" s="10">
        <v>76078</v>
      </c>
      <c r="F16" s="10">
        <v>5407</v>
      </c>
      <c r="G16" s="10">
        <v>214</v>
      </c>
      <c r="H16" s="10">
        <v>22</v>
      </c>
      <c r="I16" s="10">
        <v>67</v>
      </c>
      <c r="J16" s="10"/>
      <c r="K16" s="10">
        <v>1003</v>
      </c>
      <c r="L16" s="10">
        <v>501</v>
      </c>
      <c r="M16" s="10">
        <v>232</v>
      </c>
      <c r="N16" s="10">
        <v>735</v>
      </c>
      <c r="O16" s="10">
        <v>472</v>
      </c>
      <c r="P16" s="10">
        <v>-108</v>
      </c>
      <c r="Q16" s="10"/>
      <c r="R16" s="10">
        <v>1304</v>
      </c>
      <c r="S16" s="10"/>
      <c r="T16" s="10">
        <v>88168</v>
      </c>
    </row>
    <row r="17" s="1" customFormat="1" ht="18" customHeight="1" spans="1:20">
      <c r="A17" s="8" t="s">
        <v>162</v>
      </c>
      <c r="B17" s="9" t="s">
        <v>197</v>
      </c>
      <c r="C17" s="10">
        <v>40559</v>
      </c>
      <c r="D17" s="10">
        <v>22812</v>
      </c>
      <c r="E17" s="10">
        <v>377290</v>
      </c>
      <c r="F17" s="10">
        <v>52582</v>
      </c>
      <c r="G17" s="10">
        <v>2776</v>
      </c>
      <c r="H17" s="10">
        <v>289</v>
      </c>
      <c r="I17" s="10">
        <v>866</v>
      </c>
      <c r="J17" s="10"/>
      <c r="K17" s="10">
        <v>12984</v>
      </c>
      <c r="L17" s="10">
        <v>11373</v>
      </c>
      <c r="M17" s="10">
        <v>5257</v>
      </c>
      <c r="N17" s="10">
        <v>9519</v>
      </c>
      <c r="O17" s="10">
        <v>6110</v>
      </c>
      <c r="P17" s="10">
        <v>428</v>
      </c>
      <c r="Q17" s="10"/>
      <c r="R17" s="10">
        <v>22999</v>
      </c>
      <c r="S17" s="10"/>
      <c r="T17" s="10">
        <v>565844</v>
      </c>
    </row>
    <row r="18" s="1" customFormat="1" ht="41.4" customHeight="1" spans="1:20">
      <c r="A18" s="8" t="s">
        <v>198</v>
      </c>
      <c r="B18" s="9" t="s">
        <v>199</v>
      </c>
      <c r="C18" s="10">
        <v>25765</v>
      </c>
      <c r="D18" s="10">
        <v>363</v>
      </c>
      <c r="E18" s="10">
        <v>205515</v>
      </c>
      <c r="F18" s="10">
        <v>2348</v>
      </c>
      <c r="G18" s="10">
        <v>838</v>
      </c>
      <c r="H18" s="10">
        <v>87</v>
      </c>
      <c r="I18" s="10">
        <v>261</v>
      </c>
      <c r="J18" s="10"/>
      <c r="K18" s="10">
        <v>3919</v>
      </c>
      <c r="L18" s="10">
        <v>7225</v>
      </c>
      <c r="M18" s="10">
        <v>3339</v>
      </c>
      <c r="N18" s="10">
        <v>2873</v>
      </c>
      <c r="O18" s="10">
        <v>1844</v>
      </c>
      <c r="P18" s="10">
        <v>619</v>
      </c>
      <c r="Q18" s="10"/>
      <c r="R18" s="10">
        <v>12161</v>
      </c>
      <c r="S18" s="10"/>
      <c r="T18" s="10">
        <v>267156</v>
      </c>
    </row>
    <row r="19" s="1" customFormat="1" ht="41.4" customHeight="1" spans="1:20">
      <c r="A19" s="8" t="s">
        <v>200</v>
      </c>
      <c r="B19" s="9" t="s">
        <v>201</v>
      </c>
      <c r="C19" s="10">
        <v>798</v>
      </c>
      <c r="D19" s="10">
        <v>121</v>
      </c>
      <c r="E19" s="10">
        <v>38748</v>
      </c>
      <c r="F19" s="10">
        <v>711</v>
      </c>
      <c r="G19" s="10">
        <v>45</v>
      </c>
      <c r="H19" s="10">
        <v>5</v>
      </c>
      <c r="I19" s="10">
        <v>14</v>
      </c>
      <c r="J19" s="10"/>
      <c r="K19" s="10">
        <v>210</v>
      </c>
      <c r="L19" s="10">
        <v>224</v>
      </c>
      <c r="M19" s="10">
        <v>103</v>
      </c>
      <c r="N19" s="10">
        <v>154</v>
      </c>
      <c r="O19" s="10">
        <v>99</v>
      </c>
      <c r="P19" s="10">
        <v>-1</v>
      </c>
      <c r="Q19" s="10"/>
      <c r="R19" s="10">
        <v>223</v>
      </c>
      <c r="S19" s="10"/>
      <c r="T19" s="10">
        <v>41454</v>
      </c>
    </row>
    <row r="20" s="1" customFormat="1" ht="41.4" customHeight="1" spans="1:20">
      <c r="A20" s="8" t="s">
        <v>202</v>
      </c>
      <c r="B20" s="9" t="s">
        <v>203</v>
      </c>
      <c r="C20" s="10">
        <v>447</v>
      </c>
      <c r="D20" s="10">
        <v>62</v>
      </c>
      <c r="E20" s="10">
        <v>36326</v>
      </c>
      <c r="F20" s="10">
        <v>514</v>
      </c>
      <c r="G20" s="10">
        <v>29</v>
      </c>
      <c r="H20" s="10">
        <v>3</v>
      </c>
      <c r="I20" s="10">
        <v>9</v>
      </c>
      <c r="J20" s="10"/>
      <c r="K20" s="10">
        <v>134</v>
      </c>
      <c r="L20" s="10">
        <v>125</v>
      </c>
      <c r="M20" s="10">
        <v>58</v>
      </c>
      <c r="N20" s="10">
        <v>98</v>
      </c>
      <c r="O20" s="10">
        <v>63</v>
      </c>
      <c r="P20" s="10">
        <v>-7</v>
      </c>
      <c r="Q20" s="10"/>
      <c r="R20" s="10">
        <v>138</v>
      </c>
      <c r="S20" s="10"/>
      <c r="T20" s="10">
        <v>38001</v>
      </c>
    </row>
    <row r="21" s="1" customFormat="1" ht="41.4" customHeight="1" spans="1:20">
      <c r="A21" s="8" t="s">
        <v>204</v>
      </c>
      <c r="B21" s="9" t="s">
        <v>205</v>
      </c>
      <c r="C21" s="10">
        <v>284</v>
      </c>
      <c r="D21" s="10">
        <v>40</v>
      </c>
      <c r="E21" s="10">
        <v>23007</v>
      </c>
      <c r="F21" s="10">
        <v>334</v>
      </c>
      <c r="G21" s="10">
        <v>18</v>
      </c>
      <c r="H21" s="10">
        <v>2</v>
      </c>
      <c r="I21" s="10">
        <v>6</v>
      </c>
      <c r="J21" s="10"/>
      <c r="K21" s="10">
        <v>86</v>
      </c>
      <c r="L21" s="10">
        <v>80</v>
      </c>
      <c r="M21" s="10">
        <v>37</v>
      </c>
      <c r="N21" s="10">
        <v>63</v>
      </c>
      <c r="O21" s="10">
        <v>41</v>
      </c>
      <c r="P21" s="10">
        <v>-4</v>
      </c>
      <c r="Q21" s="10"/>
      <c r="R21" s="10">
        <v>89</v>
      </c>
      <c r="S21" s="10"/>
      <c r="T21" s="10">
        <v>24081</v>
      </c>
    </row>
    <row r="22" s="1" customFormat="1" ht="41.4" customHeight="1" spans="1:20">
      <c r="A22" s="8" t="s">
        <v>206</v>
      </c>
      <c r="B22" s="9" t="s">
        <v>207</v>
      </c>
      <c r="C22" s="10">
        <v>295</v>
      </c>
      <c r="D22" s="10">
        <v>40</v>
      </c>
      <c r="E22" s="10">
        <v>23612</v>
      </c>
      <c r="F22" s="10">
        <v>367</v>
      </c>
      <c r="G22" s="10">
        <v>20</v>
      </c>
      <c r="H22" s="10">
        <v>2</v>
      </c>
      <c r="I22" s="10">
        <v>6</v>
      </c>
      <c r="J22" s="10"/>
      <c r="K22" s="10">
        <v>92</v>
      </c>
      <c r="L22" s="10">
        <v>83</v>
      </c>
      <c r="M22" s="10">
        <v>38</v>
      </c>
      <c r="N22" s="10">
        <v>68</v>
      </c>
      <c r="O22" s="10">
        <v>43</v>
      </c>
      <c r="P22" s="10">
        <v>-5</v>
      </c>
      <c r="Q22" s="10"/>
      <c r="R22" s="10">
        <v>95</v>
      </c>
      <c r="S22" s="10"/>
      <c r="T22" s="10">
        <v>24757</v>
      </c>
    </row>
    <row r="23" s="1" customFormat="1" ht="41.4" customHeight="1" spans="1:20">
      <c r="A23" s="8" t="s">
        <v>208</v>
      </c>
      <c r="B23" s="9" t="s">
        <v>209</v>
      </c>
      <c r="C23" s="10">
        <v>78</v>
      </c>
      <c r="D23" s="10">
        <v>12</v>
      </c>
      <c r="E23" s="10">
        <v>397</v>
      </c>
      <c r="F23" s="10">
        <v>116</v>
      </c>
      <c r="G23" s="10">
        <v>6</v>
      </c>
      <c r="H23" s="10">
        <v>1</v>
      </c>
      <c r="I23" s="10">
        <v>2</v>
      </c>
      <c r="J23" s="10"/>
      <c r="K23" s="10">
        <v>27</v>
      </c>
      <c r="L23" s="10">
        <v>22</v>
      </c>
      <c r="M23" s="10">
        <v>10</v>
      </c>
      <c r="N23" s="10">
        <v>20</v>
      </c>
      <c r="O23" s="10">
        <v>13</v>
      </c>
      <c r="P23" s="10">
        <v>-2</v>
      </c>
      <c r="Q23" s="10"/>
      <c r="R23" s="10">
        <v>27</v>
      </c>
      <c r="S23" s="10"/>
      <c r="T23" s="10">
        <v>727</v>
      </c>
    </row>
    <row r="24" s="1" customFormat="1" ht="41.4" customHeight="1" spans="1:20">
      <c r="A24" s="8" t="s">
        <v>210</v>
      </c>
      <c r="B24" s="9" t="s">
        <v>211</v>
      </c>
      <c r="C24" s="10">
        <v>3885</v>
      </c>
      <c r="D24" s="10">
        <v>593</v>
      </c>
      <c r="E24" s="10">
        <v>19838</v>
      </c>
      <c r="F24" s="10">
        <v>5773</v>
      </c>
      <c r="G24" s="10">
        <v>288</v>
      </c>
      <c r="H24" s="10">
        <v>30</v>
      </c>
      <c r="I24" s="10">
        <v>90</v>
      </c>
      <c r="J24" s="10"/>
      <c r="K24" s="10">
        <v>1346</v>
      </c>
      <c r="L24" s="10">
        <v>1089</v>
      </c>
      <c r="M24" s="10">
        <v>503</v>
      </c>
      <c r="N24" s="10">
        <v>987</v>
      </c>
      <c r="O24" s="10">
        <v>634</v>
      </c>
      <c r="P24" s="10">
        <v>-96</v>
      </c>
      <c r="Q24" s="10"/>
      <c r="R24" s="10">
        <v>1361</v>
      </c>
      <c r="S24" s="10"/>
      <c r="T24" s="10">
        <v>36322</v>
      </c>
    </row>
    <row r="25" s="1" customFormat="1" ht="28.8" customHeight="1" spans="1:20">
      <c r="A25" s="8" t="s">
        <v>212</v>
      </c>
      <c r="B25" s="9" t="s">
        <v>213</v>
      </c>
      <c r="C25" s="10">
        <v>2657</v>
      </c>
      <c r="D25" s="10">
        <v>10891</v>
      </c>
      <c r="E25" s="10">
        <v>9425</v>
      </c>
      <c r="F25" s="10">
        <v>11721</v>
      </c>
      <c r="G25" s="10">
        <v>428</v>
      </c>
      <c r="H25" s="10">
        <v>45</v>
      </c>
      <c r="I25" s="10">
        <v>134</v>
      </c>
      <c r="J25" s="10"/>
      <c r="K25" s="10">
        <v>2004</v>
      </c>
      <c r="L25" s="10">
        <v>745</v>
      </c>
      <c r="M25" s="10">
        <v>344</v>
      </c>
      <c r="N25" s="10">
        <v>1469</v>
      </c>
      <c r="O25" s="10">
        <v>943</v>
      </c>
      <c r="P25" s="10">
        <v>-12</v>
      </c>
      <c r="Q25" s="10"/>
      <c r="R25" s="10">
        <v>2947</v>
      </c>
      <c r="S25" s="10"/>
      <c r="T25" s="10">
        <v>43743</v>
      </c>
    </row>
    <row r="26" s="1" customFormat="1" ht="28.8" customHeight="1" spans="1:20">
      <c r="A26" s="8" t="s">
        <v>214</v>
      </c>
      <c r="B26" s="9" t="s">
        <v>215</v>
      </c>
      <c r="C26" s="10">
        <v>4805</v>
      </c>
      <c r="D26" s="10">
        <v>9154</v>
      </c>
      <c r="E26" s="10">
        <v>15709</v>
      </c>
      <c r="F26" s="10">
        <v>22081</v>
      </c>
      <c r="G26" s="10">
        <v>801</v>
      </c>
      <c r="H26" s="10">
        <v>83</v>
      </c>
      <c r="I26" s="10">
        <v>250</v>
      </c>
      <c r="J26" s="10"/>
      <c r="K26" s="10">
        <v>3748</v>
      </c>
      <c r="L26" s="10">
        <v>1347</v>
      </c>
      <c r="M26" s="10">
        <v>623</v>
      </c>
      <c r="N26" s="10">
        <v>2748</v>
      </c>
      <c r="O26" s="10">
        <v>1764</v>
      </c>
      <c r="P26" s="10">
        <v>-39</v>
      </c>
      <c r="Q26" s="10"/>
      <c r="R26" s="10">
        <v>4469</v>
      </c>
      <c r="S26" s="10"/>
      <c r="T26" s="10">
        <v>67542</v>
      </c>
    </row>
    <row r="27" s="1" customFormat="1" ht="28.8" customHeight="1" spans="1:20">
      <c r="A27" s="8" t="s">
        <v>216</v>
      </c>
      <c r="B27" s="9" t="s">
        <v>217</v>
      </c>
      <c r="C27" s="10">
        <v>1547</v>
      </c>
      <c r="D27" s="10">
        <v>1536</v>
      </c>
      <c r="E27" s="10">
        <v>4713</v>
      </c>
      <c r="F27" s="10">
        <v>8619</v>
      </c>
      <c r="G27" s="10">
        <v>303</v>
      </c>
      <c r="H27" s="10">
        <v>32</v>
      </c>
      <c r="I27" s="10">
        <v>95</v>
      </c>
      <c r="J27" s="10"/>
      <c r="K27" s="10">
        <v>1417</v>
      </c>
      <c r="L27" s="10">
        <v>434</v>
      </c>
      <c r="M27" s="10">
        <v>200</v>
      </c>
      <c r="N27" s="10">
        <v>1039</v>
      </c>
      <c r="O27" s="10">
        <v>667</v>
      </c>
      <c r="P27" s="10">
        <v>-26</v>
      </c>
      <c r="Q27" s="10"/>
      <c r="R27" s="10">
        <v>1489</v>
      </c>
      <c r="S27" s="10"/>
      <c r="T27" s="10">
        <v>22063</v>
      </c>
    </row>
    <row r="28" s="1" customFormat="1" ht="18" customHeight="1" spans="1:20">
      <c r="A28" s="8" t="s">
        <v>172</v>
      </c>
      <c r="B28" s="9" t="s">
        <v>218</v>
      </c>
      <c r="C28" s="10">
        <v>7722</v>
      </c>
      <c r="D28" s="10">
        <v>16541</v>
      </c>
      <c r="E28" s="10">
        <v>1852</v>
      </c>
      <c r="F28" s="10">
        <v>2562</v>
      </c>
      <c r="G28" s="10">
        <v>306</v>
      </c>
      <c r="H28" s="10">
        <v>32</v>
      </c>
      <c r="I28" s="10">
        <v>96</v>
      </c>
      <c r="J28" s="10"/>
      <c r="K28" s="10">
        <v>1434</v>
      </c>
      <c r="L28" s="10">
        <v>2165</v>
      </c>
      <c r="M28" s="10">
        <v>1001</v>
      </c>
      <c r="N28" s="10">
        <v>1051</v>
      </c>
      <c r="O28" s="10">
        <v>675</v>
      </c>
      <c r="P28" s="10">
        <v>167</v>
      </c>
      <c r="Q28" s="10"/>
      <c r="R28" s="10">
        <v>3204</v>
      </c>
      <c r="S28" s="10"/>
      <c r="T28" s="10">
        <v>39484</v>
      </c>
    </row>
    <row r="29" s="1" customFormat="1" ht="28.8" customHeight="1" spans="1:20">
      <c r="A29" s="8" t="s">
        <v>219</v>
      </c>
      <c r="B29" s="9" t="s">
        <v>220</v>
      </c>
      <c r="C29" s="10">
        <v>7722</v>
      </c>
      <c r="D29" s="10">
        <v>16541</v>
      </c>
      <c r="E29" s="10">
        <v>1852</v>
      </c>
      <c r="F29" s="10">
        <v>2562</v>
      </c>
      <c r="G29" s="10">
        <v>306</v>
      </c>
      <c r="H29" s="10">
        <v>32</v>
      </c>
      <c r="I29" s="10">
        <v>96</v>
      </c>
      <c r="J29" s="10"/>
      <c r="K29" s="10">
        <v>1434</v>
      </c>
      <c r="L29" s="10">
        <v>2165</v>
      </c>
      <c r="M29" s="10">
        <v>1001</v>
      </c>
      <c r="N29" s="10">
        <v>1051</v>
      </c>
      <c r="O29" s="10">
        <v>675</v>
      </c>
      <c r="P29" s="10">
        <v>167</v>
      </c>
      <c r="Q29" s="10"/>
      <c r="R29" s="10">
        <v>3204</v>
      </c>
      <c r="S29" s="10"/>
      <c r="T29" s="10">
        <v>39484</v>
      </c>
    </row>
    <row r="30" s="1" customFormat="1" ht="18" customHeight="1" spans="1:20">
      <c r="A30" s="8" t="s">
        <v>1</v>
      </c>
      <c r="B30" s="9" t="s">
        <v>1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</sheetData>
  <mergeCells count="25">
    <mergeCell ref="A1:T1"/>
    <mergeCell ref="C3:K3"/>
    <mergeCell ref="L3:N3"/>
    <mergeCell ref="C4:F4"/>
    <mergeCell ref="G4:K4"/>
    <mergeCell ref="L4:M4"/>
    <mergeCell ref="D5:E5"/>
    <mergeCell ref="A3:A6"/>
    <mergeCell ref="B3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4:N6"/>
    <mergeCell ref="O3:O6"/>
    <mergeCell ref="P3:P6"/>
    <mergeCell ref="Q3:Q6"/>
    <mergeCell ref="R3:R6"/>
    <mergeCell ref="S3:S6"/>
    <mergeCell ref="T3:T6"/>
  </mergeCells>
  <pageMargins left="0.576" right="0.576" top="0.96" bottom="0.576" header="0.835" footer="0.451"/>
  <pageSetup paperSize="9" fitToHeight="0" orientation="landscape"/>
  <headerFooter>
    <oddHeader>&amp;L&amp;"宋体,常规"&amp;9&amp;C&amp;"宋体,常规"&amp;9&amp;R&amp;"宋体,常规"&amp;9</oddHeader>
    <oddFooter>&amp;L&amp;"宋体,常规"&amp;9姚伏镇灯塔美丽宜居生态新村二期供配电工程&amp;C&amp;"宋体,常规"&amp;9第 &amp;P 页&amp;R&amp;"宋体,常规"&amp;9宁夏先科电力设计咨询有限公司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封面</vt:lpstr>
      <vt:lpstr>签字审批</vt:lpstr>
      <vt:lpstr>编制说明</vt:lpstr>
      <vt:lpstr>目录</vt:lpstr>
      <vt:lpstr>总算表(表一)</vt:lpstr>
      <vt:lpstr>安装工程部分汇总表(表二甲)</vt:lpstr>
      <vt:lpstr>建筑工程部分汇总表(表二乙)</vt:lpstr>
      <vt:lpstr>安装工程部分汇总表(表二甲取费)</vt:lpstr>
      <vt:lpstr>建筑工程部分汇总表(表二乙取费)</vt:lpstr>
      <vt:lpstr>安装工程单位工程表(表三甲)</vt:lpstr>
      <vt:lpstr>建筑工程单位工程表(表三乙)</vt:lpstr>
      <vt:lpstr>安装工程取费表</vt:lpstr>
      <vt:lpstr>建筑工程取费表</vt:lpstr>
      <vt:lpstr>拆除工程取费表</vt:lpstr>
      <vt:lpstr>其他费用表(表四)</vt:lpstr>
      <vt:lpstr>经济指标表(表五)</vt:lpstr>
      <vt:lpstr>主材汇总表</vt:lpstr>
      <vt:lpstr>甲供主材汇总表</vt:lpstr>
      <vt:lpstr>乙供主材汇总表</vt:lpstr>
      <vt:lpstr>设备汇总表</vt:lpstr>
      <vt:lpstr>甲供设备汇总表</vt:lpstr>
      <vt:lpstr>设备购置费组成表</vt:lpstr>
      <vt:lpstr>建设期贷款利息计算表</vt:lpstr>
      <vt:lpstr>人工汇总表</vt:lpstr>
      <vt:lpstr>材料汇总表</vt:lpstr>
      <vt:lpstr>机械汇总表</vt:lpstr>
      <vt:lpstr>人工系数调整价差明细表</vt:lpstr>
      <vt:lpstr>材料系数调整价差明细表</vt:lpstr>
      <vt:lpstr>机械系数调整价差明细表</vt:lpstr>
      <vt:lpstr>编制基准期价差明细表</vt:lpstr>
      <vt:lpstr>建筑材料价差汇总表</vt:lpstr>
      <vt:lpstr>建筑机械价差汇总表</vt:lpstr>
      <vt:lpstr>架空线路工程工地运输重量计算表</vt:lpstr>
      <vt:lpstr>综合地形增加系数计算表</vt:lpstr>
      <vt:lpstr>基本设计费明细表</vt:lpstr>
      <vt:lpstr>施工费明细表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WPS_1178778167</cp:lastModifiedBy>
  <dcterms:created xsi:type="dcterms:W3CDTF">2024-07-26T07:54:00Z</dcterms:created>
  <dcterms:modified xsi:type="dcterms:W3CDTF">2024-09-30T08:26:22Z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2AAED04904EC464E947E944351DCB26F_13</vt:lpwstr>
  </property>
  <property fmtid="{D5CDD505-2E9C-101B-9397-08002B2CF9AE}" pid="3" name="KSOProductBuildVer">
    <vt:lpwstr>2052-12.1.0.18276</vt:lpwstr>
  </property>
</Properties>
</file>